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<sst xmlns="http://schemas.openxmlformats.org/spreadsheetml/2006/main" count="184" uniqueCount="78">
  <si>
    <t>ЖК "Рио" 11-я очередь</t>
  </si>
  <si>
    <t>Дом СДАН!!!</t>
  </si>
  <si>
    <t>*ЮСТИЦИЯ!!!</t>
  </si>
  <si>
    <t>Чистовая отделка!</t>
  </si>
  <si>
    <t>*Статус жилое помещение</t>
  </si>
  <si>
    <t>*Центральные коммуникации</t>
  </si>
  <si>
    <r>
      <t xml:space="preserve">Доплата </t>
    </r>
    <r>
      <rPr>
        <b/>
        <sz val="14"/>
        <rFont val="Arial Cyr"/>
        <family val="2"/>
      </rPr>
      <t>40.000</t>
    </r>
    <r>
      <rPr>
        <b/>
        <sz val="11"/>
        <rFont val="Arial Cyr"/>
        <family val="2"/>
      </rPr>
      <t xml:space="preserve"> ( за разделение счетов и вывоз строительного мусора)Доплата </t>
    </r>
    <r>
      <rPr>
        <b/>
        <sz val="14"/>
        <rFont val="Arial Cyr"/>
        <family val="2"/>
      </rPr>
      <t>40.000</t>
    </r>
    <r>
      <rPr>
        <b/>
        <sz val="11"/>
        <rFont val="Arial Cyr"/>
        <family val="2"/>
      </rPr>
      <t xml:space="preserve"> ( за разделение счетов и вывоз строительного мусора)</t>
    </r>
  </si>
  <si>
    <t>*200 м. до остановки маршрута 44 (проложена новая дорога)</t>
  </si>
  <si>
    <t>*300 м. до маршрута 92</t>
  </si>
  <si>
    <t>*Территория под видеонаблюдением</t>
  </si>
  <si>
    <t>*До моря 20 мин. Пешком через парк "Фрунзе"</t>
  </si>
  <si>
    <t>№4-1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</si>
  <si>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</si>
  <si>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</si>
  <si>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</si>
  <si>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</si>
  <si>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</si>
  <si>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</si>
  <si>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</si>
  <si>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</si>
  <si>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№4-10</t>
  </si>
  <si>
    <t>4 этаж</t>
  </si>
  <si>
    <t>КУПИЛИ!</t>
  </si>
  <si>
    <t>Куплена</t>
  </si>
  <si>
    <t>Продали!</t>
  </si>
  <si>
    <t>АКЦИЯ!!!</t>
  </si>
  <si>
    <t>задаток</t>
  </si>
  <si>
    <t>Продана!</t>
  </si>
  <si>
    <t>№3-1</t>
  </si>
  <si>
    <t>№3-2</t>
  </si>
  <si>
    <t>№3-3</t>
  </si>
  <si>
    <t>№3-4</t>
  </si>
  <si>
    <t>№3-5</t>
  </si>
  <si>
    <t>№3-6</t>
  </si>
  <si>
    <t>№3-7</t>
  </si>
  <si>
    <t>№3-8</t>
  </si>
  <si>
    <t>№3-9</t>
  </si>
  <si>
    <t>№3-10</t>
  </si>
  <si>
    <t>3 этаж</t>
  </si>
  <si>
    <t>КУПЛЕНА</t>
  </si>
  <si>
    <t>Инвестор</t>
  </si>
  <si>
    <t>ПРОДАНА</t>
  </si>
  <si>
    <t>№2-1</t>
  </si>
  <si>
    <t>№2-2</t>
  </si>
  <si>
    <t>№2-3</t>
  </si>
  <si>
    <t>№2-4</t>
  </si>
  <si>
    <t>КУПИЛИ</t>
  </si>
  <si>
    <t>№2-5</t>
  </si>
  <si>
    <t>№2-6</t>
  </si>
  <si>
    <t>№2-7</t>
  </si>
  <si>
    <t>№2-8</t>
  </si>
  <si>
    <t>№2-9</t>
  </si>
  <si>
    <t>№2-10</t>
  </si>
  <si>
    <t>2 этаж</t>
  </si>
  <si>
    <t>Купили</t>
  </si>
  <si>
    <t>продано!</t>
  </si>
  <si>
    <t>Продано!</t>
  </si>
  <si>
    <t>Купили!</t>
  </si>
  <si>
    <t>№1-1</t>
  </si>
  <si>
    <t>№1-2</t>
  </si>
  <si>
    <t>№1-3</t>
  </si>
  <si>
    <t>продана</t>
  </si>
  <si>
    <t>№1-4</t>
  </si>
  <si>
    <t>№1-5</t>
  </si>
  <si>
    <t>Ремонт</t>
  </si>
  <si>
    <t>№1-6</t>
  </si>
  <si>
    <t>№1-7</t>
  </si>
  <si>
    <t>№1-8</t>
  </si>
  <si>
    <t>№1-9</t>
  </si>
  <si>
    <t>№1-10</t>
  </si>
  <si>
    <t>1 этаж</t>
  </si>
  <si>
    <t>Продано</t>
  </si>
  <si>
    <t>ЖК "Рио" 12-я очередь</t>
  </si>
  <si>
    <t>продано</t>
  </si>
  <si>
    <t>купили</t>
  </si>
  <si>
    <t>КУПИЛИ!!!</t>
  </si>
  <si>
    <t>Продана</t>
  </si>
  <si>
    <t>ПОДЪЕЗД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</si>
</sst>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руб.-419];[RED]\-#,##0.00\ [$руб.-419]"/>
    <numFmt numFmtId="167" formatCode="_-* #,##0.00\ _р_._-;\-* #,##0.00\ _р_._-;_-* \-??\ _р_._-;_-@_-"/>
    <numFmt numFmtId="168" formatCode="_-* #,##0.00_р_._-;\-* #,##0.00_р_._-;_-* \-??_р_._-;_-@_-"/>
    <numFmt numFmtId="169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u val="single"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1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b/>
      <sz val="9"/>
      <color indexed="9"/>
      <name val="Arial Cyr"/>
      <family val="2"/>
    </font>
    <font>
      <b/>
      <sz val="11"/>
      <color indexed="9"/>
      <name val="Arial Cyr"/>
      <family val="2"/>
    </font>
    <font>
      <sz val="14"/>
      <color indexed="9"/>
      <name val="Arial Cyr"/>
      <family val="2"/>
    </font>
    <font>
      <b/>
      <u val="single"/>
      <sz val="14"/>
      <color indexed="9"/>
      <name val="Arial Cyr"/>
      <family val="2"/>
    </font>
    <font>
      <b/>
      <sz val="12"/>
      <color indexed="9"/>
      <name val="Arial Cyr"/>
      <family val="2"/>
    </font>
    <font>
      <b/>
      <i/>
      <sz val="10"/>
      <color indexed="9"/>
      <name val="Arial Cyr"/>
      <family val="2"/>
    </font>
    <font>
      <b/>
      <sz val="115"/>
      <name val="Times New Roman"/>
      <family val="1"/>
    </font>
    <font>
      <b/>
      <sz val="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6" fontId="4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5" fillId="7" borderId="1" applyNumberFormat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7" fillId="20" borderId="1" applyNumberFormat="0" applyAlignment="0" applyProtection="0"/>
    <xf numFmtId="164" fontId="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>
      <alignment horizontal="left"/>
      <protection/>
    </xf>
    <xf numFmtId="164" fontId="13" fillId="0" borderId="0">
      <alignment/>
      <protection/>
    </xf>
    <xf numFmtId="164" fontId="14" fillId="0" borderId="6" applyNumberFormat="0" applyFill="0" applyAlignment="0" applyProtection="0"/>
    <xf numFmtId="164" fontId="14" fillId="0" borderId="6" applyNumberFormat="0" applyFill="0" applyAlignment="0" applyProtection="0"/>
    <xf numFmtId="164" fontId="13" fillId="0" borderId="0">
      <alignment horizontal="left"/>
      <protection/>
    </xf>
    <xf numFmtId="164" fontId="15" fillId="21" borderId="7" applyNumberFormat="0" applyAlignment="0" applyProtection="0"/>
    <xf numFmtId="164" fontId="15" fillId="21" borderId="7" applyNumberFormat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22" borderId="0" applyNumberFormat="0" applyBorder="0" applyAlignment="0" applyProtection="0"/>
    <xf numFmtId="164" fontId="17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 locked="0"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 locked="0"/>
    </xf>
    <xf numFmtId="164" fontId="19" fillId="0" borderId="0">
      <alignment/>
      <protection locked="0"/>
    </xf>
    <xf numFmtId="164" fontId="19" fillId="0" borderId="0">
      <alignment/>
      <protection locked="0"/>
    </xf>
    <xf numFmtId="164" fontId="19" fillId="0" borderId="0">
      <alignment/>
      <protection locked="0"/>
    </xf>
    <xf numFmtId="164" fontId="19" fillId="0" borderId="0">
      <alignment/>
      <protection locked="0"/>
    </xf>
    <xf numFmtId="164" fontId="19" fillId="0" borderId="0">
      <alignment/>
      <protection locked="0"/>
    </xf>
    <xf numFmtId="164" fontId="18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8" fillId="0" borderId="0">
      <alignment/>
      <protection locked="0"/>
    </xf>
    <xf numFmtId="164" fontId="18" fillId="0" borderId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0" fillId="3" borderId="0" applyNumberFormat="0" applyBorder="0" applyAlignment="0" applyProtection="0"/>
    <xf numFmtId="164" fontId="20" fillId="3" borderId="0" applyNumberFormat="0" applyBorder="0" applyAlignment="0" applyProtection="0"/>
    <xf numFmtId="164" fontId="13" fillId="0" borderId="0">
      <alignment/>
      <protection/>
    </xf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9" fillId="23" borderId="8" applyNumberFormat="0" applyAlignment="0" applyProtection="0"/>
    <xf numFmtId="164" fontId="19" fillId="23" borderId="8" applyNumberFormat="0" applyAlignment="0" applyProtection="0"/>
    <xf numFmtId="164" fontId="12" fillId="0" borderId="0">
      <alignment/>
      <protection/>
    </xf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13" fillId="0" borderId="0">
      <alignment/>
      <protection/>
    </xf>
    <xf numFmtId="167" fontId="18" fillId="0" borderId="0">
      <alignment vertical="top"/>
      <protection locked="0"/>
    </xf>
    <xf numFmtId="167" fontId="18" fillId="0" borderId="0">
      <alignment/>
      <protection locked="0"/>
    </xf>
    <xf numFmtId="168" fontId="24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9" fontId="28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28" fillId="0" borderId="0" xfId="0" applyFont="1" applyAlignment="1">
      <alignment/>
    </xf>
    <xf numFmtId="164" fontId="31" fillId="0" borderId="0" xfId="0" applyFont="1" applyAlignment="1">
      <alignment/>
    </xf>
    <xf numFmtId="164" fontId="0" fillId="24" borderId="10" xfId="0" applyFill="1" applyBorder="1" applyAlignment="1">
      <alignment/>
    </xf>
    <xf numFmtId="164" fontId="33" fillId="24" borderId="10" xfId="0" applyFont="1" applyFill="1" applyBorder="1" applyAlignment="1">
      <alignment/>
    </xf>
    <xf numFmtId="164" fontId="33" fillId="24" borderId="11" xfId="0" applyFont="1" applyFill="1" applyBorder="1" applyAlignment="1">
      <alignment/>
    </xf>
    <xf numFmtId="164" fontId="33" fillId="24" borderId="12" xfId="0" applyFont="1" applyFill="1" applyBorder="1" applyAlignment="1">
      <alignment/>
    </xf>
    <xf numFmtId="164" fontId="0" fillId="24" borderId="13" xfId="0" applyFont="1" applyFill="1" applyBorder="1" applyAlignment="1">
      <alignment/>
    </xf>
    <xf numFmtId="164" fontId="33" fillId="24" borderId="13" xfId="0" applyFont="1" applyFill="1" applyBorder="1" applyAlignment="1">
      <alignment/>
    </xf>
    <xf numFmtId="164" fontId="34" fillId="24" borderId="0" xfId="0" applyFont="1" applyFill="1" applyBorder="1" applyAlignment="1">
      <alignment/>
    </xf>
    <xf numFmtId="164" fontId="34" fillId="24" borderId="14" xfId="0" applyFont="1" applyFill="1" applyBorder="1" applyAlignment="1">
      <alignment/>
    </xf>
    <xf numFmtId="164" fontId="35" fillId="24" borderId="0" xfId="0" applyFont="1" applyFill="1" applyBorder="1" applyAlignment="1">
      <alignment/>
    </xf>
    <xf numFmtId="164" fontId="33" fillId="24" borderId="0" xfId="0" applyFont="1" applyFill="1" applyBorder="1" applyAlignment="1">
      <alignment/>
    </xf>
    <xf numFmtId="164" fontId="0" fillId="24" borderId="15" xfId="0" applyFill="1" applyBorder="1" applyAlignment="1">
      <alignment/>
    </xf>
    <xf numFmtId="164" fontId="36" fillId="24" borderId="15" xfId="482" applyFont="1" applyFill="1" applyBorder="1" applyAlignment="1" applyProtection="1">
      <alignment/>
      <protection/>
    </xf>
    <xf numFmtId="164" fontId="37" fillId="24" borderId="16" xfId="0" applyFont="1" applyFill="1" applyBorder="1" applyAlignment="1">
      <alignment/>
    </xf>
    <xf numFmtId="164" fontId="37" fillId="24" borderId="17" xfId="0" applyFont="1" applyFill="1" applyBorder="1" applyAlignment="1">
      <alignment/>
    </xf>
    <xf numFmtId="164" fontId="36" fillId="24" borderId="16" xfId="482" applyFont="1" applyFill="1" applyBorder="1" applyAlignment="1" applyProtection="1">
      <alignment/>
      <protection/>
    </xf>
    <xf numFmtId="164" fontId="38" fillId="24" borderId="16" xfId="0" applyFont="1" applyFill="1" applyBorder="1" applyAlignment="1">
      <alignment/>
    </xf>
    <xf numFmtId="164" fontId="33" fillId="24" borderId="14" xfId="0" applyFont="1" applyFill="1" applyBorder="1" applyAlignment="1">
      <alignment/>
    </xf>
    <xf numFmtId="164" fontId="33" fillId="24" borderId="15" xfId="0" applyFont="1" applyFill="1" applyBorder="1" applyAlignment="1">
      <alignment/>
    </xf>
    <xf numFmtId="164" fontId="33" fillId="24" borderId="16" xfId="0" applyFont="1" applyFill="1" applyBorder="1" applyAlignment="1">
      <alignment/>
    </xf>
    <xf numFmtId="164" fontId="0" fillId="24" borderId="18" xfId="0" applyFill="1" applyBorder="1" applyAlignment="1">
      <alignment/>
    </xf>
    <xf numFmtId="164" fontId="0" fillId="24" borderId="19" xfId="0" applyFont="1" applyFill="1" applyBorder="1" applyAlignment="1">
      <alignment/>
    </xf>
    <xf numFmtId="164" fontId="0" fillId="24" borderId="20" xfId="0" applyFill="1" applyBorder="1" applyAlignment="1">
      <alignment/>
    </xf>
    <xf numFmtId="164" fontId="34" fillId="24" borderId="17" xfId="0" applyFont="1" applyFill="1" applyBorder="1" applyAlignment="1">
      <alignment/>
    </xf>
    <xf numFmtId="164" fontId="39" fillId="24" borderId="17" xfId="0" applyFont="1" applyFill="1" applyBorder="1" applyAlignment="1">
      <alignment/>
    </xf>
    <xf numFmtId="164" fontId="35" fillId="24" borderId="12" xfId="0" applyFont="1" applyFill="1" applyBorder="1" applyAlignment="1">
      <alignment/>
    </xf>
    <xf numFmtId="164" fontId="35" fillId="24" borderId="13" xfId="0" applyFont="1" applyFill="1" applyBorder="1" applyAlignment="1">
      <alignment/>
    </xf>
    <xf numFmtId="164" fontId="38" fillId="24" borderId="17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33" fillId="0" borderId="0" xfId="0" applyFont="1" applyFill="1" applyBorder="1" applyAlignment="1">
      <alignment/>
    </xf>
    <xf numFmtId="164" fontId="33" fillId="24" borderId="0" xfId="0" applyFont="1" applyFill="1" applyAlignment="1">
      <alignment/>
    </xf>
    <xf numFmtId="164" fontId="40" fillId="24" borderId="0" xfId="0" applyFont="1" applyFill="1" applyAlignment="1">
      <alignment/>
    </xf>
    <xf numFmtId="164" fontId="41" fillId="24" borderId="0" xfId="0" applyFont="1" applyFill="1" applyAlignment="1">
      <alignment/>
    </xf>
    <xf numFmtId="164" fontId="42" fillId="24" borderId="0" xfId="0" applyFont="1" applyFill="1" applyAlignment="1">
      <alignment/>
    </xf>
    <xf numFmtId="164" fontId="35" fillId="24" borderId="0" xfId="0" applyFont="1" applyFill="1" applyBorder="1" applyAlignment="1">
      <alignment horizontal="center"/>
    </xf>
    <xf numFmtId="164" fontId="39" fillId="24" borderId="14" xfId="0" applyFont="1" applyFill="1" applyBorder="1" applyAlignment="1">
      <alignment/>
    </xf>
    <xf numFmtId="164" fontId="35" fillId="24" borderId="13" xfId="0" applyFont="1" applyFill="1" applyBorder="1" applyAlignment="1">
      <alignment horizontal="center"/>
    </xf>
    <xf numFmtId="164" fontId="33" fillId="24" borderId="18" xfId="0" applyFont="1" applyFill="1" applyBorder="1" applyAlignment="1">
      <alignment/>
    </xf>
    <xf numFmtId="164" fontId="33" fillId="24" borderId="19" xfId="0" applyFont="1" applyFill="1" applyBorder="1" applyAlignment="1">
      <alignment/>
    </xf>
    <xf numFmtId="164" fontId="33" fillId="24" borderId="20" xfId="0" applyFont="1" applyFill="1" applyBorder="1" applyAlignment="1">
      <alignment/>
    </xf>
    <xf numFmtId="164" fontId="33" fillId="24" borderId="17" xfId="0" applyFont="1" applyFill="1" applyBorder="1" applyAlignment="1">
      <alignment/>
    </xf>
    <xf numFmtId="164" fontId="39" fillId="24" borderId="16" xfId="0" applyFont="1" applyFill="1" applyBorder="1" applyAlignment="1">
      <alignment/>
    </xf>
    <xf numFmtId="164" fontId="43" fillId="24" borderId="14" xfId="0" applyFont="1" applyFill="1" applyBorder="1" applyAlignment="1">
      <alignment/>
    </xf>
    <xf numFmtId="164" fontId="39" fillId="24" borderId="13" xfId="0" applyFont="1" applyFill="1" applyBorder="1" applyAlignment="1">
      <alignment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3 10" xfId="22"/>
    <cellStyle name="20% - Акцент1 3 2" xfId="23"/>
    <cellStyle name="20% - Акцент1 3 3" xfId="24"/>
    <cellStyle name="20% - Акцент1 3 4" xfId="25"/>
    <cellStyle name="20% - Акцент1 3 5" xfId="26"/>
    <cellStyle name="20% - Акцент1 3 6" xfId="27"/>
    <cellStyle name="20% - Акцент1 3 7" xfId="28"/>
    <cellStyle name="20% - Акцент1 3 8" xfId="29"/>
    <cellStyle name="20% - Акцент1 3 9" xfId="30"/>
    <cellStyle name="20% - Акцент1 4" xfId="31"/>
    <cellStyle name="20% - Акцент1 4 2" xfId="32"/>
    <cellStyle name="20% - Акцент1 4 3" xfId="33"/>
    <cellStyle name="20% - Акцент1 4 4" xfId="34"/>
    <cellStyle name="20% - Акцент1 4 5" xfId="35"/>
    <cellStyle name="20% - Акцент1 4 6" xfId="36"/>
    <cellStyle name="20% - Акцент1 4 7" xfId="37"/>
    <cellStyle name="20% - Акцент1 4 8" xfId="38"/>
    <cellStyle name="20% - Акцент2 2" xfId="39"/>
    <cellStyle name="20% - Акцент2 3" xfId="40"/>
    <cellStyle name="20% - Акцент2 3 10" xfId="41"/>
    <cellStyle name="20% - Акцент2 3 2" xfId="42"/>
    <cellStyle name="20% - Акцент2 3 3" xfId="43"/>
    <cellStyle name="20% - Акцент2 3 4" xfId="44"/>
    <cellStyle name="20% - Акцент2 3 5" xfId="45"/>
    <cellStyle name="20% - Акцент2 3 6" xfId="46"/>
    <cellStyle name="20% - Акцент2 3 7" xfId="47"/>
    <cellStyle name="20% - Акцент2 3 8" xfId="48"/>
    <cellStyle name="20% - Акцент2 3 9" xfId="49"/>
    <cellStyle name="20% - Акцент2 4" xfId="50"/>
    <cellStyle name="20% - Акцент2 4 2" xfId="51"/>
    <cellStyle name="20% - Акцент2 4 3" xfId="52"/>
    <cellStyle name="20% - Акцент2 4 4" xfId="53"/>
    <cellStyle name="20% - Акцент2 4 5" xfId="54"/>
    <cellStyle name="20% - Акцент2 4 6" xfId="55"/>
    <cellStyle name="20% - Акцент2 4 7" xfId="56"/>
    <cellStyle name="20% - Акцент2 4 8" xfId="57"/>
    <cellStyle name="20% - Акцент3 2" xfId="58"/>
    <cellStyle name="20% - Акцент3 3" xfId="59"/>
    <cellStyle name="20% - Акцент3 3 10" xfId="60"/>
    <cellStyle name="20% - Акцент3 3 2" xfId="61"/>
    <cellStyle name="20% - Акцент3 3 3" xfId="62"/>
    <cellStyle name="20% - Акцент3 3 4" xfId="63"/>
    <cellStyle name="20% - Акцент3 3 5" xfId="64"/>
    <cellStyle name="20% - Акцент3 3 6" xfId="65"/>
    <cellStyle name="20% - Акцент3 3 7" xfId="66"/>
    <cellStyle name="20% - Акцент3 3 8" xfId="67"/>
    <cellStyle name="20% - Акцент3 3 9" xfId="68"/>
    <cellStyle name="20% - Акцент3 4" xfId="69"/>
    <cellStyle name="20% - Акцент3 4 2" xfId="70"/>
    <cellStyle name="20% - Акцент3 4 3" xfId="71"/>
    <cellStyle name="20% - Акцент3 4 4" xfId="72"/>
    <cellStyle name="20% - Акцент3 4 5" xfId="73"/>
    <cellStyle name="20% - Акцент3 4 6" xfId="74"/>
    <cellStyle name="20% - Акцент3 4 7" xfId="75"/>
    <cellStyle name="20% - Акцент3 4 8" xfId="76"/>
    <cellStyle name="20% - Акцент4 2" xfId="77"/>
    <cellStyle name="20% - Акцент4 3" xfId="78"/>
    <cellStyle name="20% - Акцент4 3 10" xfId="79"/>
    <cellStyle name="20% - Акцент4 3 2" xfId="80"/>
    <cellStyle name="20% - Акцент4 3 3" xfId="81"/>
    <cellStyle name="20% - Акцент4 3 4" xfId="82"/>
    <cellStyle name="20% - Акцент4 3 5" xfId="83"/>
    <cellStyle name="20% - Акцент4 3 6" xfId="84"/>
    <cellStyle name="20% - Акцент4 3 7" xfId="85"/>
    <cellStyle name="20% - Акцент4 3 8" xfId="86"/>
    <cellStyle name="20% - Акцент4 3 9" xfId="87"/>
    <cellStyle name="20% - Акцент4 4" xfId="88"/>
    <cellStyle name="20% - Акцент4 4 2" xfId="89"/>
    <cellStyle name="20% - Акцент4 4 3" xfId="90"/>
    <cellStyle name="20% - Акцент4 4 4" xfId="91"/>
    <cellStyle name="20% - Акцент4 4 5" xfId="92"/>
    <cellStyle name="20% - Акцент4 4 6" xfId="93"/>
    <cellStyle name="20% - Акцент4 4 7" xfId="94"/>
    <cellStyle name="20% - Акцент4 4 8" xfId="95"/>
    <cellStyle name="20% - Акцент5 2" xfId="96"/>
    <cellStyle name="20% - Акцент5 3" xfId="97"/>
    <cellStyle name="20% - Акцент5 3 10" xfId="98"/>
    <cellStyle name="20% - Акцент5 3 2" xfId="99"/>
    <cellStyle name="20% - Акцент5 3 3" xfId="100"/>
    <cellStyle name="20% - Акцент5 3 4" xfId="101"/>
    <cellStyle name="20% - Акцент5 3 5" xfId="102"/>
    <cellStyle name="20% - Акцент5 3 6" xfId="103"/>
    <cellStyle name="20% - Акцент5 3 7" xfId="104"/>
    <cellStyle name="20% - Акцент5 3 8" xfId="105"/>
    <cellStyle name="20% - Акцент5 3 9" xfId="106"/>
    <cellStyle name="20% - Акцент5 4" xfId="107"/>
    <cellStyle name="20% - Акцент5 4 2" xfId="108"/>
    <cellStyle name="20% - Акцент5 4 3" xfId="109"/>
    <cellStyle name="20% - Акцент5 4 4" xfId="110"/>
    <cellStyle name="20% - Акцент5 4 5" xfId="111"/>
    <cellStyle name="20% - Акцент5 4 6" xfId="112"/>
    <cellStyle name="20% - Акцент5 4 7" xfId="113"/>
    <cellStyle name="20% - Акцент5 4 8" xfId="114"/>
    <cellStyle name="20% - Акцент6 2" xfId="115"/>
    <cellStyle name="20% - Акцент6 3" xfId="116"/>
    <cellStyle name="20% - Акцент6 3 10" xfId="117"/>
    <cellStyle name="20% - Акцент6 3 2" xfId="118"/>
    <cellStyle name="20% - Акцент6 3 3" xfId="119"/>
    <cellStyle name="20% - Акцент6 3 4" xfId="120"/>
    <cellStyle name="20% - Акцент6 3 5" xfId="121"/>
    <cellStyle name="20% - Акцент6 3 6" xfId="122"/>
    <cellStyle name="20% - Акцент6 3 7" xfId="123"/>
    <cellStyle name="20% - Акцент6 3 8" xfId="124"/>
    <cellStyle name="20% - Акцент6 3 9" xfId="125"/>
    <cellStyle name="20% - Акцент6 4" xfId="126"/>
    <cellStyle name="20% - Акцент6 4 2" xfId="127"/>
    <cellStyle name="20% - Акцент6 4 3" xfId="128"/>
    <cellStyle name="20% - Акцент6 4 4" xfId="129"/>
    <cellStyle name="20% - Акцент6 4 5" xfId="130"/>
    <cellStyle name="20% - Акцент6 4 6" xfId="131"/>
    <cellStyle name="20% - Акцент6 4 7" xfId="132"/>
    <cellStyle name="20% - Акцент6 4 8" xfId="133"/>
    <cellStyle name="40% - Акцент1 2" xfId="134"/>
    <cellStyle name="40% - Акцент1 3" xfId="135"/>
    <cellStyle name="40% - Акцент1 3 10" xfId="136"/>
    <cellStyle name="40% - Акцент1 3 2" xfId="137"/>
    <cellStyle name="40% - Акцент1 3 3" xfId="138"/>
    <cellStyle name="40% - Акцент1 3 4" xfId="139"/>
    <cellStyle name="40% - Акцент1 3 5" xfId="140"/>
    <cellStyle name="40% - Акцент1 3 6" xfId="141"/>
    <cellStyle name="40% - Акцент1 3 7" xfId="142"/>
    <cellStyle name="40% - Акцент1 3 8" xfId="143"/>
    <cellStyle name="40% - Акцент1 3 9" xfId="144"/>
    <cellStyle name="40% - Акцент1 4" xfId="145"/>
    <cellStyle name="40% - Акцент1 4 2" xfId="146"/>
    <cellStyle name="40% - Акцент1 4 3" xfId="147"/>
    <cellStyle name="40% - Акцент1 4 4" xfId="148"/>
    <cellStyle name="40% - Акцент1 4 5" xfId="149"/>
    <cellStyle name="40% - Акцент1 4 6" xfId="150"/>
    <cellStyle name="40% - Акцент1 4 7" xfId="151"/>
    <cellStyle name="40% - Акцент1 4 8" xfId="152"/>
    <cellStyle name="40% - Акцент2 2" xfId="153"/>
    <cellStyle name="40% - Акцент2 3" xfId="154"/>
    <cellStyle name="40% - Акцент2 3 10" xfId="155"/>
    <cellStyle name="40% - Акцент2 3 2" xfId="156"/>
    <cellStyle name="40% - Акцент2 3 3" xfId="157"/>
    <cellStyle name="40% - Акцент2 3 4" xfId="158"/>
    <cellStyle name="40% - Акцент2 3 5" xfId="159"/>
    <cellStyle name="40% - Акцент2 3 6" xfId="160"/>
    <cellStyle name="40% - Акцент2 3 7" xfId="161"/>
    <cellStyle name="40% - Акцент2 3 8" xfId="162"/>
    <cellStyle name="40% - Акцент2 3 9" xfId="163"/>
    <cellStyle name="40% - Акцент2 4" xfId="164"/>
    <cellStyle name="40% - Акцент2 4 2" xfId="165"/>
    <cellStyle name="40% - Акцент2 4 3" xfId="166"/>
    <cellStyle name="40% - Акцент2 4 4" xfId="167"/>
    <cellStyle name="40% - Акцент2 4 5" xfId="168"/>
    <cellStyle name="40% - Акцент2 4 6" xfId="169"/>
    <cellStyle name="40% - Акцент2 4 7" xfId="170"/>
    <cellStyle name="40% - Акцент2 4 8" xfId="171"/>
    <cellStyle name="40% - Акцент3 2" xfId="172"/>
    <cellStyle name="40% - Акцент3 3" xfId="173"/>
    <cellStyle name="40% - Акцент3 3 10" xfId="174"/>
    <cellStyle name="40% - Акцент3 3 2" xfId="175"/>
    <cellStyle name="40% - Акцент3 3 3" xfId="176"/>
    <cellStyle name="40% - Акцент3 3 4" xfId="177"/>
    <cellStyle name="40% - Акцент3 3 5" xfId="178"/>
    <cellStyle name="40% - Акцент3 3 6" xfId="179"/>
    <cellStyle name="40% - Акцент3 3 7" xfId="180"/>
    <cellStyle name="40% - Акцент3 3 8" xfId="181"/>
    <cellStyle name="40% - Акцент3 3 9" xfId="182"/>
    <cellStyle name="40% - Акцент3 4" xfId="183"/>
    <cellStyle name="40% - Акцент3 4 2" xfId="184"/>
    <cellStyle name="40% - Акцент3 4 3" xfId="185"/>
    <cellStyle name="40% - Акцент3 4 4" xfId="186"/>
    <cellStyle name="40% - Акцент3 4 5" xfId="187"/>
    <cellStyle name="40% - Акцент3 4 6" xfId="188"/>
    <cellStyle name="40% - Акцент3 4 7" xfId="189"/>
    <cellStyle name="40% - Акцент3 4 8" xfId="190"/>
    <cellStyle name="40% - Акцент4 2" xfId="191"/>
    <cellStyle name="40% - Акцент4 3" xfId="192"/>
    <cellStyle name="40% - Акцент4 3 10" xfId="193"/>
    <cellStyle name="40% - Акцент4 3 2" xfId="194"/>
    <cellStyle name="40% - Акцент4 3 3" xfId="195"/>
    <cellStyle name="40% - Акцент4 3 4" xfId="196"/>
    <cellStyle name="40% - Акцент4 3 5" xfId="197"/>
    <cellStyle name="40% - Акцент4 3 6" xfId="198"/>
    <cellStyle name="40% - Акцент4 3 7" xfId="199"/>
    <cellStyle name="40% - Акцент4 3 8" xfId="200"/>
    <cellStyle name="40% - Акцент4 3 9" xfId="201"/>
    <cellStyle name="40% - Акцент4 4" xfId="202"/>
    <cellStyle name="40% - Акцент4 4 2" xfId="203"/>
    <cellStyle name="40% - Акцент4 4 3" xfId="204"/>
    <cellStyle name="40% - Акцент4 4 4" xfId="205"/>
    <cellStyle name="40% - Акцент4 4 5" xfId="206"/>
    <cellStyle name="40% - Акцент4 4 6" xfId="207"/>
    <cellStyle name="40% - Акцент4 4 7" xfId="208"/>
    <cellStyle name="40% - Акцент4 4 8" xfId="209"/>
    <cellStyle name="40% - Акцент5 2" xfId="210"/>
    <cellStyle name="40% - Акцент5 3" xfId="211"/>
    <cellStyle name="40% - Акцент5 3 10" xfId="212"/>
    <cellStyle name="40% - Акцент5 3 2" xfId="213"/>
    <cellStyle name="40% - Акцент5 3 3" xfId="214"/>
    <cellStyle name="40% - Акцент5 3 4" xfId="215"/>
    <cellStyle name="40% - Акцент5 3 5" xfId="216"/>
    <cellStyle name="40% - Акцент5 3 6" xfId="217"/>
    <cellStyle name="40% - Акцент5 3 7" xfId="218"/>
    <cellStyle name="40% - Акцент5 3 8" xfId="219"/>
    <cellStyle name="40% - Акцент5 3 9" xfId="220"/>
    <cellStyle name="40% - Акцент5 4" xfId="221"/>
    <cellStyle name="40% - Акцент5 4 2" xfId="222"/>
    <cellStyle name="40% - Акцент5 4 3" xfId="223"/>
    <cellStyle name="40% - Акцент5 4 4" xfId="224"/>
    <cellStyle name="40% - Акцент5 4 5" xfId="225"/>
    <cellStyle name="40% - Акцент5 4 6" xfId="226"/>
    <cellStyle name="40% - Акцент5 4 7" xfId="227"/>
    <cellStyle name="40% - Акцент5 4 8" xfId="228"/>
    <cellStyle name="40% - Акцент6 2" xfId="229"/>
    <cellStyle name="40% - Акцент6 3" xfId="230"/>
    <cellStyle name="40% - Акцент6 3 10" xfId="231"/>
    <cellStyle name="40% - Акцент6 3 2" xfId="232"/>
    <cellStyle name="40% - Акцент6 3 3" xfId="233"/>
    <cellStyle name="40% - Акцент6 3 4" xfId="234"/>
    <cellStyle name="40% - Акцент6 3 5" xfId="235"/>
    <cellStyle name="40% - Акцент6 3 6" xfId="236"/>
    <cellStyle name="40% - Акцент6 3 7" xfId="237"/>
    <cellStyle name="40% - Акцент6 3 8" xfId="238"/>
    <cellStyle name="40% - Акцент6 3 9" xfId="239"/>
    <cellStyle name="40% - Акцент6 4" xfId="240"/>
    <cellStyle name="40% - Акцент6 4 2" xfId="241"/>
    <cellStyle name="40% - Акцент6 4 3" xfId="242"/>
    <cellStyle name="40% - Акцент6 4 4" xfId="243"/>
    <cellStyle name="40% - Акцент6 4 5" xfId="244"/>
    <cellStyle name="40% - Акцент6 4 6" xfId="245"/>
    <cellStyle name="40% - Акцент6 4 7" xfId="246"/>
    <cellStyle name="40% - Акцент6 4 8" xfId="247"/>
    <cellStyle name="60% - Акцент1 2" xfId="248"/>
    <cellStyle name="60% - Акцент1 3" xfId="249"/>
    <cellStyle name="60% - Акцент2 2" xfId="250"/>
    <cellStyle name="60% - Акцент2 3" xfId="251"/>
    <cellStyle name="60% - Акцент3 2" xfId="252"/>
    <cellStyle name="60% - Акцент3 3" xfId="253"/>
    <cellStyle name="60% - Акцент4 2" xfId="254"/>
    <cellStyle name="60% - Акцент4 3" xfId="255"/>
    <cellStyle name="60% - Акцент5 2" xfId="256"/>
    <cellStyle name="60% - Акцент5 3" xfId="257"/>
    <cellStyle name="60% - Акцент6 2" xfId="258"/>
    <cellStyle name="60% - Акцент6 3" xfId="259"/>
    <cellStyle name="Heading 1" xfId="260"/>
    <cellStyle name="Heading1 1" xfId="261"/>
    <cellStyle name="Result 1" xfId="262"/>
    <cellStyle name="Result2 1" xfId="263"/>
    <cellStyle name="Акцент1 2" xfId="264"/>
    <cellStyle name="Акцент1 3" xfId="265"/>
    <cellStyle name="Акцент2 2" xfId="266"/>
    <cellStyle name="Акцент2 3" xfId="267"/>
    <cellStyle name="Акцент3 2" xfId="268"/>
    <cellStyle name="Акцент3 3" xfId="269"/>
    <cellStyle name="Акцент4 2" xfId="270"/>
    <cellStyle name="Акцент4 3" xfId="271"/>
    <cellStyle name="Акцент5 2" xfId="272"/>
    <cellStyle name="Акцент5 3" xfId="273"/>
    <cellStyle name="Акцент6 2" xfId="274"/>
    <cellStyle name="Акцент6 3" xfId="275"/>
    <cellStyle name="Ввод  2" xfId="276"/>
    <cellStyle name="Ввод  3" xfId="277"/>
    <cellStyle name="Вывод 2" xfId="278"/>
    <cellStyle name="Вывод 3" xfId="279"/>
    <cellStyle name="Вычисление 2" xfId="280"/>
    <cellStyle name="Вычисление 3" xfId="281"/>
    <cellStyle name="Гиперссылка 2" xfId="282"/>
    <cellStyle name="Заголовок 1 2" xfId="283"/>
    <cellStyle name="Заголовок 1 3" xfId="284"/>
    <cellStyle name="Заголовок 2 2" xfId="285"/>
    <cellStyle name="Заголовок 2 3" xfId="286"/>
    <cellStyle name="Заголовок 3 2" xfId="287"/>
    <cellStyle name="Заголовок 3 3" xfId="288"/>
    <cellStyle name="Заголовок 4 2" xfId="289"/>
    <cellStyle name="Заголовок 4 3" xfId="290"/>
    <cellStyle name="Заголовок сводной таблицы" xfId="291"/>
    <cellStyle name="Значение сводной таблицы" xfId="292"/>
    <cellStyle name="Итог 2" xfId="293"/>
    <cellStyle name="Итог 3" xfId="294"/>
    <cellStyle name="Категория сводной таблицы" xfId="295"/>
    <cellStyle name="Контрольная ячейка 2" xfId="296"/>
    <cellStyle name="Контрольная ячейка 3" xfId="297"/>
    <cellStyle name="Название 2" xfId="298"/>
    <cellStyle name="Название 3" xfId="299"/>
    <cellStyle name="Нейтральный 2" xfId="300"/>
    <cellStyle name="Нейтральный 3" xfId="301"/>
    <cellStyle name="Обычный 10" xfId="302"/>
    <cellStyle name="Обычный 10 2" xfId="303"/>
    <cellStyle name="Обычный 10 2 2" xfId="304"/>
    <cellStyle name="Обычный 10 3" xfId="305"/>
    <cellStyle name="Обычный 11" xfId="306"/>
    <cellStyle name="Обычный 11 2" xfId="307"/>
    <cellStyle name="Обычный 11 2 2" xfId="308"/>
    <cellStyle name="Обычный 11 3" xfId="309"/>
    <cellStyle name="Обычный 12" xfId="310"/>
    <cellStyle name="Обычный 12 2" xfId="311"/>
    <cellStyle name="Обычный 12 2 2" xfId="312"/>
    <cellStyle name="Обычный 12 3" xfId="313"/>
    <cellStyle name="Обычный 13" xfId="314"/>
    <cellStyle name="Обычный 13 2" xfId="315"/>
    <cellStyle name="Обычный 14" xfId="316"/>
    <cellStyle name="Обычный 14 2" xfId="317"/>
    <cellStyle name="Обычный 14 3" xfId="318"/>
    <cellStyle name="Обычный 15" xfId="319"/>
    <cellStyle name="Обычный 15 10" xfId="320"/>
    <cellStyle name="Обычный 15 10 2" xfId="321"/>
    <cellStyle name="Обычный 15 10 2 2" xfId="322"/>
    <cellStyle name="Обычный 15 10 3" xfId="323"/>
    <cellStyle name="Обычный 15 11" xfId="324"/>
    <cellStyle name="Обычный 15 11 2" xfId="325"/>
    <cellStyle name="Обычный 15 12" xfId="326"/>
    <cellStyle name="Обычный 15 2" xfId="327"/>
    <cellStyle name="Обычный 15 2 2" xfId="328"/>
    <cellStyle name="Обычный 15 2 2 2" xfId="329"/>
    <cellStyle name="Обычный 15 2 3" xfId="330"/>
    <cellStyle name="Обычный 15 3" xfId="331"/>
    <cellStyle name="Обычный 15 3 2" xfId="332"/>
    <cellStyle name="Обычный 15 3 2 2" xfId="333"/>
    <cellStyle name="Обычный 15 3 3" xfId="334"/>
    <cellStyle name="Обычный 15 4" xfId="335"/>
    <cellStyle name="Обычный 15 4 2" xfId="336"/>
    <cellStyle name="Обычный 15 4 2 2" xfId="337"/>
    <cellStyle name="Обычный 15 4 3" xfId="338"/>
    <cellStyle name="Обычный 15 5" xfId="339"/>
    <cellStyle name="Обычный 15 5 2" xfId="340"/>
    <cellStyle name="Обычный 15 5 2 2" xfId="341"/>
    <cellStyle name="Обычный 15 5 3" xfId="342"/>
    <cellStyle name="Обычный 15 6" xfId="343"/>
    <cellStyle name="Обычный 15 6 2" xfId="344"/>
    <cellStyle name="Обычный 15 6 2 2" xfId="345"/>
    <cellStyle name="Обычный 15 6 3" xfId="346"/>
    <cellStyle name="Обычный 15 7" xfId="347"/>
    <cellStyle name="Обычный 15 7 2" xfId="348"/>
    <cellStyle name="Обычный 15 7 2 2" xfId="349"/>
    <cellStyle name="Обычный 15 7 3" xfId="350"/>
    <cellStyle name="Обычный 15 8" xfId="351"/>
    <cellStyle name="Обычный 15 8 2" xfId="352"/>
    <cellStyle name="Обычный 15 8 2 2" xfId="353"/>
    <cellStyle name="Обычный 15 8 3" xfId="354"/>
    <cellStyle name="Обычный 15 9" xfId="355"/>
    <cellStyle name="Обычный 15 9 2" xfId="356"/>
    <cellStyle name="Обычный 15 9 2 2" xfId="357"/>
    <cellStyle name="Обычный 15 9 3" xfId="358"/>
    <cellStyle name="Обычный 16" xfId="359"/>
    <cellStyle name="Обычный 16 10" xfId="360"/>
    <cellStyle name="Обычный 16 10 2" xfId="361"/>
    <cellStyle name="Обычный 16 10 2 2" xfId="362"/>
    <cellStyle name="Обычный 16 10 3" xfId="363"/>
    <cellStyle name="Обычный 16 11" xfId="364"/>
    <cellStyle name="Обычный 16 11 2" xfId="365"/>
    <cellStyle name="Обычный 16 12" xfId="366"/>
    <cellStyle name="Обычный 16 2" xfId="367"/>
    <cellStyle name="Обычный 16 2 2" xfId="368"/>
    <cellStyle name="Обычный 16 2 2 2" xfId="369"/>
    <cellStyle name="Обычный 16 2 3" xfId="370"/>
    <cellStyle name="Обычный 16 3" xfId="371"/>
    <cellStyle name="Обычный 16 3 2" xfId="372"/>
    <cellStyle name="Обычный 16 3 2 2" xfId="373"/>
    <cellStyle name="Обычный 16 3 3" xfId="374"/>
    <cellStyle name="Обычный 16 4" xfId="375"/>
    <cellStyle name="Обычный 16 4 2" xfId="376"/>
    <cellStyle name="Обычный 16 4 2 2" xfId="377"/>
    <cellStyle name="Обычный 16 4 3" xfId="378"/>
    <cellStyle name="Обычный 16 5" xfId="379"/>
    <cellStyle name="Обычный 16 5 2" xfId="380"/>
    <cellStyle name="Обычный 16 5 2 2" xfId="381"/>
    <cellStyle name="Обычный 16 5 3" xfId="382"/>
    <cellStyle name="Обычный 16 6" xfId="383"/>
    <cellStyle name="Обычный 16 6 2" xfId="384"/>
    <cellStyle name="Обычный 16 6 2 2" xfId="385"/>
    <cellStyle name="Обычный 16 6 3" xfId="386"/>
    <cellStyle name="Обычный 16 7" xfId="387"/>
    <cellStyle name="Обычный 16 7 2" xfId="388"/>
    <cellStyle name="Обычный 16 7 2 2" xfId="389"/>
    <cellStyle name="Обычный 16 7 3" xfId="390"/>
    <cellStyle name="Обычный 16 8" xfId="391"/>
    <cellStyle name="Обычный 16 8 2" xfId="392"/>
    <cellStyle name="Обычный 16 8 2 2" xfId="393"/>
    <cellStyle name="Обычный 16 8 3" xfId="394"/>
    <cellStyle name="Обычный 16 9" xfId="395"/>
    <cellStyle name="Обычный 16 9 2" xfId="396"/>
    <cellStyle name="Обычный 16 9 2 2" xfId="397"/>
    <cellStyle name="Обычный 16 9 3" xfId="398"/>
    <cellStyle name="Обычный 17" xfId="399"/>
    <cellStyle name="Обычный 18" xfId="400"/>
    <cellStyle name="Обычный 18 10" xfId="401"/>
    <cellStyle name="Обычный 18 10 2" xfId="402"/>
    <cellStyle name="Обычный 18 10 2 2" xfId="403"/>
    <cellStyle name="Обычный 18 10 3" xfId="404"/>
    <cellStyle name="Обычный 18 11" xfId="405"/>
    <cellStyle name="Обычный 18 11 2" xfId="406"/>
    <cellStyle name="Обычный 18 12" xfId="407"/>
    <cellStyle name="Обычный 18 2" xfId="408"/>
    <cellStyle name="Обычный 18 2 2" xfId="409"/>
    <cellStyle name="Обычный 18 2 2 2" xfId="410"/>
    <cellStyle name="Обычный 18 2 3" xfId="411"/>
    <cellStyle name="Обычный 18 3" xfId="412"/>
    <cellStyle name="Обычный 18 3 2" xfId="413"/>
    <cellStyle name="Обычный 18 3 2 2" xfId="414"/>
    <cellStyle name="Обычный 18 3 3" xfId="415"/>
    <cellStyle name="Обычный 18 4" xfId="416"/>
    <cellStyle name="Обычный 18 4 2" xfId="417"/>
    <cellStyle name="Обычный 18 4 2 2" xfId="418"/>
    <cellStyle name="Обычный 18 4 3" xfId="419"/>
    <cellStyle name="Обычный 18 5" xfId="420"/>
    <cellStyle name="Обычный 18 5 2" xfId="421"/>
    <cellStyle name="Обычный 18 5 2 2" xfId="422"/>
    <cellStyle name="Обычный 18 5 3" xfId="423"/>
    <cellStyle name="Обычный 18 6" xfId="424"/>
    <cellStyle name="Обычный 18 6 2" xfId="425"/>
    <cellStyle name="Обычный 18 6 2 2" xfId="426"/>
    <cellStyle name="Обычный 18 6 3" xfId="427"/>
    <cellStyle name="Обычный 18 7" xfId="428"/>
    <cellStyle name="Обычный 18 7 2" xfId="429"/>
    <cellStyle name="Обычный 18 7 2 2" xfId="430"/>
    <cellStyle name="Обычный 18 7 3" xfId="431"/>
    <cellStyle name="Обычный 18 8" xfId="432"/>
    <cellStyle name="Обычный 18 8 2" xfId="433"/>
    <cellStyle name="Обычный 18 8 2 2" xfId="434"/>
    <cellStyle name="Обычный 18 8 3" xfId="435"/>
    <cellStyle name="Обычный 18 9" xfId="436"/>
    <cellStyle name="Обычный 18 9 2" xfId="437"/>
    <cellStyle name="Обычный 18 9 2 2" xfId="438"/>
    <cellStyle name="Обычный 18 9 3" xfId="439"/>
    <cellStyle name="Обычный 19" xfId="440"/>
    <cellStyle name="Обычный 19 10" xfId="441"/>
    <cellStyle name="Обычный 19 10 2" xfId="442"/>
    <cellStyle name="Обычный 19 10 2 2" xfId="443"/>
    <cellStyle name="Обычный 19 10 3" xfId="444"/>
    <cellStyle name="Обычный 19 11" xfId="445"/>
    <cellStyle name="Обычный 19 11 2" xfId="446"/>
    <cellStyle name="Обычный 19 12" xfId="447"/>
    <cellStyle name="Обычный 19 2" xfId="448"/>
    <cellStyle name="Обычный 19 2 2" xfId="449"/>
    <cellStyle name="Обычный 19 2 2 2" xfId="450"/>
    <cellStyle name="Обычный 19 2 3" xfId="451"/>
    <cellStyle name="Обычный 19 3" xfId="452"/>
    <cellStyle name="Обычный 19 3 2" xfId="453"/>
    <cellStyle name="Обычный 19 3 2 2" xfId="454"/>
    <cellStyle name="Обычный 19 3 3" xfId="455"/>
    <cellStyle name="Обычный 19 4" xfId="456"/>
    <cellStyle name="Обычный 19 4 2" xfId="457"/>
    <cellStyle name="Обычный 19 4 2 2" xfId="458"/>
    <cellStyle name="Обычный 19 4 3" xfId="459"/>
    <cellStyle name="Обычный 19 5" xfId="460"/>
    <cellStyle name="Обычный 19 5 2" xfId="461"/>
    <cellStyle name="Обычный 19 5 2 2" xfId="462"/>
    <cellStyle name="Обычный 19 5 3" xfId="463"/>
    <cellStyle name="Обычный 19 6" xfId="464"/>
    <cellStyle name="Обычный 19 6 2" xfId="465"/>
    <cellStyle name="Обычный 19 6 2 2" xfId="466"/>
    <cellStyle name="Обычный 19 6 3" xfId="467"/>
    <cellStyle name="Обычный 19 7" xfId="468"/>
    <cellStyle name="Обычный 19 7 2" xfId="469"/>
    <cellStyle name="Обычный 19 7 2 2" xfId="470"/>
    <cellStyle name="Обычный 19 7 3" xfId="471"/>
    <cellStyle name="Обычный 19 8" xfId="472"/>
    <cellStyle name="Обычный 19 8 2" xfId="473"/>
    <cellStyle name="Обычный 19 8 2 2" xfId="474"/>
    <cellStyle name="Обычный 19 8 3" xfId="475"/>
    <cellStyle name="Обычный 19 9" xfId="476"/>
    <cellStyle name="Обычный 19 9 2" xfId="477"/>
    <cellStyle name="Обычный 19 9 2 2" xfId="478"/>
    <cellStyle name="Обычный 19 9 3" xfId="479"/>
    <cellStyle name="Обычный 2" xfId="480"/>
    <cellStyle name="Обычный 2 10" xfId="481"/>
    <cellStyle name="Обычный 2 10 2" xfId="482"/>
    <cellStyle name="Обычный 2 11" xfId="483"/>
    <cellStyle name="Обычный 2 12" xfId="484"/>
    <cellStyle name="Обычный 2 13" xfId="485"/>
    <cellStyle name="Обычный 2 14" xfId="486"/>
    <cellStyle name="Обычный 2 15" xfId="487"/>
    <cellStyle name="Обычный 2 16" xfId="488"/>
    <cellStyle name="Обычный 2 17" xfId="489"/>
    <cellStyle name="Обычный 2 18" xfId="490"/>
    <cellStyle name="Обычный 2 19" xfId="491"/>
    <cellStyle name="Обычный 2 2" xfId="492"/>
    <cellStyle name="Обычный 2 3" xfId="493"/>
    <cellStyle name="Обычный 2 4" xfId="494"/>
    <cellStyle name="Обычный 2 5" xfId="495"/>
    <cellStyle name="Обычный 2 6" xfId="496"/>
    <cellStyle name="Обычный 2 7" xfId="497"/>
    <cellStyle name="Обычный 2 8" xfId="498"/>
    <cellStyle name="Обычный 2 9" xfId="499"/>
    <cellStyle name="Обычный 2 9 2" xfId="500"/>
    <cellStyle name="Обычный 2 9 2 2" xfId="501"/>
    <cellStyle name="Обычный 2 9 3" xfId="502"/>
    <cellStyle name="Обычный 20" xfId="503"/>
    <cellStyle name="Обычный 20 10" xfId="504"/>
    <cellStyle name="Обычный 20 10 2" xfId="505"/>
    <cellStyle name="Обычный 20 10 2 2" xfId="506"/>
    <cellStyle name="Обычный 20 10 3" xfId="507"/>
    <cellStyle name="Обычный 20 11" xfId="508"/>
    <cellStyle name="Обычный 20 11 2" xfId="509"/>
    <cellStyle name="Обычный 20 12" xfId="510"/>
    <cellStyle name="Обычный 20 2" xfId="511"/>
    <cellStyle name="Обычный 20 2 2" xfId="512"/>
    <cellStyle name="Обычный 20 2 2 2" xfId="513"/>
    <cellStyle name="Обычный 20 2 3" xfId="514"/>
    <cellStyle name="Обычный 20 3" xfId="515"/>
    <cellStyle name="Обычный 20 3 2" xfId="516"/>
    <cellStyle name="Обычный 20 3 2 2" xfId="517"/>
    <cellStyle name="Обычный 20 3 3" xfId="518"/>
    <cellStyle name="Обычный 20 4" xfId="519"/>
    <cellStyle name="Обычный 20 4 2" xfId="520"/>
    <cellStyle name="Обычный 20 4 2 2" xfId="521"/>
    <cellStyle name="Обычный 20 4 3" xfId="522"/>
    <cellStyle name="Обычный 20 5" xfId="523"/>
    <cellStyle name="Обычный 20 5 2" xfId="524"/>
    <cellStyle name="Обычный 20 5 2 2" xfId="525"/>
    <cellStyle name="Обычный 20 5 3" xfId="526"/>
    <cellStyle name="Обычный 20 6" xfId="527"/>
    <cellStyle name="Обычный 20 6 2" xfId="528"/>
    <cellStyle name="Обычный 20 6 2 2" xfId="529"/>
    <cellStyle name="Обычный 20 6 3" xfId="530"/>
    <cellStyle name="Обычный 20 7" xfId="531"/>
    <cellStyle name="Обычный 20 7 2" xfId="532"/>
    <cellStyle name="Обычный 20 7 2 2" xfId="533"/>
    <cellStyle name="Обычный 20 7 3" xfId="534"/>
    <cellStyle name="Обычный 20 8" xfId="535"/>
    <cellStyle name="Обычный 20 8 2" xfId="536"/>
    <cellStyle name="Обычный 20 8 2 2" xfId="537"/>
    <cellStyle name="Обычный 20 8 3" xfId="538"/>
    <cellStyle name="Обычный 20 9" xfId="539"/>
    <cellStyle name="Обычный 20 9 2" xfId="540"/>
    <cellStyle name="Обычный 20 9 2 2" xfId="541"/>
    <cellStyle name="Обычный 20 9 3" xfId="542"/>
    <cellStyle name="Обычный 21" xfId="543"/>
    <cellStyle name="Обычный 21 2" xfId="544"/>
    <cellStyle name="Обычный 21 2 2" xfId="545"/>
    <cellStyle name="Обычный 21 2 2 2" xfId="546"/>
    <cellStyle name="Обычный 21 2 3" xfId="547"/>
    <cellStyle name="Обычный 21 3" xfId="548"/>
    <cellStyle name="Обычный 21 3 2" xfId="549"/>
    <cellStyle name="Обычный 21 3 2 2" xfId="550"/>
    <cellStyle name="Обычный 21 3 3" xfId="551"/>
    <cellStyle name="Обычный 21 4" xfId="552"/>
    <cellStyle name="Обычный 21 4 2" xfId="553"/>
    <cellStyle name="Обычный 21 4 2 2" xfId="554"/>
    <cellStyle name="Обычный 21 4 3" xfId="555"/>
    <cellStyle name="Обычный 21 5" xfId="556"/>
    <cellStyle name="Обычный 21 5 2" xfId="557"/>
    <cellStyle name="Обычный 21 5 2 2" xfId="558"/>
    <cellStyle name="Обычный 21 5 3" xfId="559"/>
    <cellStyle name="Обычный 21 6" xfId="560"/>
    <cellStyle name="Обычный 21 6 2" xfId="561"/>
    <cellStyle name="Обычный 21 6 2 2" xfId="562"/>
    <cellStyle name="Обычный 21 6 3" xfId="563"/>
    <cellStyle name="Обычный 21 7" xfId="564"/>
    <cellStyle name="Обычный 22" xfId="565"/>
    <cellStyle name="Обычный 22 10" xfId="566"/>
    <cellStyle name="Обычный 22 10 2" xfId="567"/>
    <cellStyle name="Обычный 22 10 2 2" xfId="568"/>
    <cellStyle name="Обычный 22 10 3" xfId="569"/>
    <cellStyle name="Обычный 22 11" xfId="570"/>
    <cellStyle name="Обычный 22 11 2" xfId="571"/>
    <cellStyle name="Обычный 22 12" xfId="572"/>
    <cellStyle name="Обычный 22 2" xfId="573"/>
    <cellStyle name="Обычный 22 2 2" xfId="574"/>
    <cellStyle name="Обычный 22 2 2 2" xfId="575"/>
    <cellStyle name="Обычный 22 2 3" xfId="576"/>
    <cellStyle name="Обычный 22 3" xfId="577"/>
    <cellStyle name="Обычный 22 3 2" xfId="578"/>
    <cellStyle name="Обычный 22 3 2 2" xfId="579"/>
    <cellStyle name="Обычный 22 3 3" xfId="580"/>
    <cellStyle name="Обычный 22 4" xfId="581"/>
    <cellStyle name="Обычный 22 4 2" xfId="582"/>
    <cellStyle name="Обычный 22 4 2 2" xfId="583"/>
    <cellStyle name="Обычный 22 4 3" xfId="584"/>
    <cellStyle name="Обычный 22 5" xfId="585"/>
    <cellStyle name="Обычный 22 5 2" xfId="586"/>
    <cellStyle name="Обычный 22 5 2 2" xfId="587"/>
    <cellStyle name="Обычный 22 5 3" xfId="588"/>
    <cellStyle name="Обычный 22 6" xfId="589"/>
    <cellStyle name="Обычный 22 6 2" xfId="590"/>
    <cellStyle name="Обычный 22 6 2 2" xfId="591"/>
    <cellStyle name="Обычный 22 6 3" xfId="592"/>
    <cellStyle name="Обычный 22 7" xfId="593"/>
    <cellStyle name="Обычный 22 7 2" xfId="594"/>
    <cellStyle name="Обычный 22 7 2 2" xfId="595"/>
    <cellStyle name="Обычный 22 7 3" xfId="596"/>
    <cellStyle name="Обычный 22 8" xfId="597"/>
    <cellStyle name="Обычный 22 8 2" xfId="598"/>
    <cellStyle name="Обычный 22 8 2 2" xfId="599"/>
    <cellStyle name="Обычный 22 8 3" xfId="600"/>
    <cellStyle name="Обычный 22 9" xfId="601"/>
    <cellStyle name="Обычный 22 9 2" xfId="602"/>
    <cellStyle name="Обычный 22 9 2 2" xfId="603"/>
    <cellStyle name="Обычный 22 9 3" xfId="604"/>
    <cellStyle name="Обычный 23" xfId="605"/>
    <cellStyle name="Обычный 23 2" xfId="606"/>
    <cellStyle name="Обычный 23 2 2" xfId="607"/>
    <cellStyle name="Обычный 23 2 2 2" xfId="608"/>
    <cellStyle name="Обычный 23 2 3" xfId="609"/>
    <cellStyle name="Обычный 23 3" xfId="610"/>
    <cellStyle name="Обычный 23 3 2" xfId="611"/>
    <cellStyle name="Обычный 23 3 2 2" xfId="612"/>
    <cellStyle name="Обычный 23 3 3" xfId="613"/>
    <cellStyle name="Обычный 23 4" xfId="614"/>
    <cellStyle name="Обычный 23 4 2" xfId="615"/>
    <cellStyle name="Обычный 23 4 2 2" xfId="616"/>
    <cellStyle name="Обычный 23 4 3" xfId="617"/>
    <cellStyle name="Обычный 23 5" xfId="618"/>
    <cellStyle name="Обычный 23 5 2" xfId="619"/>
    <cellStyle name="Обычный 23 5 2 2" xfId="620"/>
    <cellStyle name="Обычный 23 5 3" xfId="621"/>
    <cellStyle name="Обычный 23 6" xfId="622"/>
    <cellStyle name="Обычный 23 6 2" xfId="623"/>
    <cellStyle name="Обычный 23 6 2 2" xfId="624"/>
    <cellStyle name="Обычный 23 6 3" xfId="625"/>
    <cellStyle name="Обычный 24" xfId="626"/>
    <cellStyle name="Обычный 24 10" xfId="627"/>
    <cellStyle name="Обычный 24 10 2" xfId="628"/>
    <cellStyle name="Обычный 24 10 2 2" xfId="629"/>
    <cellStyle name="Обычный 24 10 3" xfId="630"/>
    <cellStyle name="Обычный 24 11" xfId="631"/>
    <cellStyle name="Обычный 24 11 2" xfId="632"/>
    <cellStyle name="Обычный 24 12" xfId="633"/>
    <cellStyle name="Обычный 24 2" xfId="634"/>
    <cellStyle name="Обычный 24 2 2" xfId="635"/>
    <cellStyle name="Обычный 24 2 2 2" xfId="636"/>
    <cellStyle name="Обычный 24 2 3" xfId="637"/>
    <cellStyle name="Обычный 24 3" xfId="638"/>
    <cellStyle name="Обычный 24 3 2" xfId="639"/>
    <cellStyle name="Обычный 24 3 2 2" xfId="640"/>
    <cellStyle name="Обычный 24 3 3" xfId="641"/>
    <cellStyle name="Обычный 24 4" xfId="642"/>
    <cellStyle name="Обычный 24 4 2" xfId="643"/>
    <cellStyle name="Обычный 24 4 2 2" xfId="644"/>
    <cellStyle name="Обычный 24 4 3" xfId="645"/>
    <cellStyle name="Обычный 24 5" xfId="646"/>
    <cellStyle name="Обычный 24 5 2" xfId="647"/>
    <cellStyle name="Обычный 24 5 2 2" xfId="648"/>
    <cellStyle name="Обычный 24 5 3" xfId="649"/>
    <cellStyle name="Обычный 24 6" xfId="650"/>
    <cellStyle name="Обычный 24 6 2" xfId="651"/>
    <cellStyle name="Обычный 24 6 2 2" xfId="652"/>
    <cellStyle name="Обычный 24 6 3" xfId="653"/>
    <cellStyle name="Обычный 24 7" xfId="654"/>
    <cellStyle name="Обычный 24 7 2" xfId="655"/>
    <cellStyle name="Обычный 24 7 2 2" xfId="656"/>
    <cellStyle name="Обычный 24 7 3" xfId="657"/>
    <cellStyle name="Обычный 24 8" xfId="658"/>
    <cellStyle name="Обычный 24 8 2" xfId="659"/>
    <cellStyle name="Обычный 24 8 2 2" xfId="660"/>
    <cellStyle name="Обычный 24 8 3" xfId="661"/>
    <cellStyle name="Обычный 24 9" xfId="662"/>
    <cellStyle name="Обычный 24 9 2" xfId="663"/>
    <cellStyle name="Обычный 24 9 2 2" xfId="664"/>
    <cellStyle name="Обычный 24 9 3" xfId="665"/>
    <cellStyle name="Обычный 25" xfId="666"/>
    <cellStyle name="Обычный 25 2" xfId="667"/>
    <cellStyle name="Обычный 25 2 2" xfId="668"/>
    <cellStyle name="Обычный 25 2 3" xfId="669"/>
    <cellStyle name="Обычный 25 3" xfId="670"/>
    <cellStyle name="Обычный 25 4" xfId="671"/>
    <cellStyle name="Обычный 25 5" xfId="672"/>
    <cellStyle name="Обычный 25 6" xfId="673"/>
    <cellStyle name="Обычный 25 7" xfId="674"/>
    <cellStyle name="Обычный 25 8" xfId="675"/>
    <cellStyle name="Обычный 25 8 2" xfId="676"/>
    <cellStyle name="Обычный 26" xfId="677"/>
    <cellStyle name="Обычный 26 10" xfId="678"/>
    <cellStyle name="Обычный 26 2" xfId="679"/>
    <cellStyle name="Обычный 26 2 2" xfId="680"/>
    <cellStyle name="Обычный 26 2 2 2" xfId="681"/>
    <cellStyle name="Обычный 26 2 3" xfId="682"/>
    <cellStyle name="Обычный 26 3" xfId="683"/>
    <cellStyle name="Обычный 26 3 2" xfId="684"/>
    <cellStyle name="Обычный 26 3 2 2" xfId="685"/>
    <cellStyle name="Обычный 26 3 3" xfId="686"/>
    <cellStyle name="Обычный 26 4" xfId="687"/>
    <cellStyle name="Обычный 26 4 2" xfId="688"/>
    <cellStyle name="Обычный 26 4 2 2" xfId="689"/>
    <cellStyle name="Обычный 26 4 3" xfId="690"/>
    <cellStyle name="Обычный 26 5" xfId="691"/>
    <cellStyle name="Обычный 26 5 2" xfId="692"/>
    <cellStyle name="Обычный 26 5 2 2" xfId="693"/>
    <cellStyle name="Обычный 26 5 3" xfId="694"/>
    <cellStyle name="Обычный 26 6" xfId="695"/>
    <cellStyle name="Обычный 26 6 2" xfId="696"/>
    <cellStyle name="Обычный 26 6 2 2" xfId="697"/>
    <cellStyle name="Обычный 26 6 3" xfId="698"/>
    <cellStyle name="Обычный 26 7" xfId="699"/>
    <cellStyle name="Обычный 26 7 2" xfId="700"/>
    <cellStyle name="Обычный 26 7 2 2" xfId="701"/>
    <cellStyle name="Обычный 26 7 3" xfId="702"/>
    <cellStyle name="Обычный 26 8" xfId="703"/>
    <cellStyle name="Обычный 26 8 2" xfId="704"/>
    <cellStyle name="Обычный 26 8 2 2" xfId="705"/>
    <cellStyle name="Обычный 26 8 3" xfId="706"/>
    <cellStyle name="Обычный 26 9" xfId="707"/>
    <cellStyle name="Обычный 26 9 2" xfId="708"/>
    <cellStyle name="Обычный 27" xfId="709"/>
    <cellStyle name="Обычный 27 10" xfId="710"/>
    <cellStyle name="Обычный 27 2" xfId="711"/>
    <cellStyle name="Обычный 27 2 2" xfId="712"/>
    <cellStyle name="Обычный 27 2 2 2" xfId="713"/>
    <cellStyle name="Обычный 27 2 3" xfId="714"/>
    <cellStyle name="Обычный 27 3" xfId="715"/>
    <cellStyle name="Обычный 27 3 2" xfId="716"/>
    <cellStyle name="Обычный 27 3 2 2" xfId="717"/>
    <cellStyle name="Обычный 27 3 3" xfId="718"/>
    <cellStyle name="Обычный 27 4" xfId="719"/>
    <cellStyle name="Обычный 27 4 2" xfId="720"/>
    <cellStyle name="Обычный 27 4 2 2" xfId="721"/>
    <cellStyle name="Обычный 27 4 3" xfId="722"/>
    <cellStyle name="Обычный 27 5" xfId="723"/>
    <cellStyle name="Обычный 27 5 2" xfId="724"/>
    <cellStyle name="Обычный 27 5 2 2" xfId="725"/>
    <cellStyle name="Обычный 27 5 3" xfId="726"/>
    <cellStyle name="Обычный 27 6" xfId="727"/>
    <cellStyle name="Обычный 27 6 2" xfId="728"/>
    <cellStyle name="Обычный 27 6 2 2" xfId="729"/>
    <cellStyle name="Обычный 27 6 3" xfId="730"/>
    <cellStyle name="Обычный 27 7" xfId="731"/>
    <cellStyle name="Обычный 27 7 2" xfId="732"/>
    <cellStyle name="Обычный 27 7 2 2" xfId="733"/>
    <cellStyle name="Обычный 27 7 3" xfId="734"/>
    <cellStyle name="Обычный 27 8" xfId="735"/>
    <cellStyle name="Обычный 27 8 2" xfId="736"/>
    <cellStyle name="Обычный 27 8 2 2" xfId="737"/>
    <cellStyle name="Обычный 27 8 3" xfId="738"/>
    <cellStyle name="Обычный 27 9" xfId="739"/>
    <cellStyle name="Обычный 27 9 2" xfId="740"/>
    <cellStyle name="Обычный 28" xfId="741"/>
    <cellStyle name="Обычный 28 2" xfId="742"/>
    <cellStyle name="Обычный 28 3" xfId="743"/>
    <cellStyle name="Обычный 29" xfId="744"/>
    <cellStyle name="Обычный 29 10" xfId="745"/>
    <cellStyle name="Обычный 29 2" xfId="746"/>
    <cellStyle name="Обычный 29 2 2" xfId="747"/>
    <cellStyle name="Обычный 29 2 2 2" xfId="748"/>
    <cellStyle name="Обычный 29 2 3" xfId="749"/>
    <cellStyle name="Обычный 29 3" xfId="750"/>
    <cellStyle name="Обычный 29 3 2" xfId="751"/>
    <cellStyle name="Обычный 29 3 2 2" xfId="752"/>
    <cellStyle name="Обычный 29 3 3" xfId="753"/>
    <cellStyle name="Обычный 29 4" xfId="754"/>
    <cellStyle name="Обычный 29 4 2" xfId="755"/>
    <cellStyle name="Обычный 29 4 2 2" xfId="756"/>
    <cellStyle name="Обычный 29 4 3" xfId="757"/>
    <cellStyle name="Обычный 29 5" xfId="758"/>
    <cellStyle name="Обычный 29 5 2" xfId="759"/>
    <cellStyle name="Обычный 29 5 2 2" xfId="760"/>
    <cellStyle name="Обычный 29 5 3" xfId="761"/>
    <cellStyle name="Обычный 29 6" xfId="762"/>
    <cellStyle name="Обычный 29 6 2" xfId="763"/>
    <cellStyle name="Обычный 29 6 2 2" xfId="764"/>
    <cellStyle name="Обычный 29 6 3" xfId="765"/>
    <cellStyle name="Обычный 29 7" xfId="766"/>
    <cellStyle name="Обычный 29 7 2" xfId="767"/>
    <cellStyle name="Обычный 29 7 2 2" xfId="768"/>
    <cellStyle name="Обычный 29 7 3" xfId="769"/>
    <cellStyle name="Обычный 29 8" xfId="770"/>
    <cellStyle name="Обычный 29 8 2" xfId="771"/>
    <cellStyle name="Обычный 29 8 2 2" xfId="772"/>
    <cellStyle name="Обычный 29 8 3" xfId="773"/>
    <cellStyle name="Обычный 29 9" xfId="774"/>
    <cellStyle name="Обычный 29 9 2" xfId="775"/>
    <cellStyle name="Обычный 3" xfId="776"/>
    <cellStyle name="Обычный 3 10" xfId="777"/>
    <cellStyle name="Обычный 3 11" xfId="778"/>
    <cellStyle name="Обычный 3 12" xfId="779"/>
    <cellStyle name="Обычный 3 13" xfId="780"/>
    <cellStyle name="Обычный 3 13 2" xfId="781"/>
    <cellStyle name="Обычный 3 14" xfId="782"/>
    <cellStyle name="Обычный 3 15" xfId="783"/>
    <cellStyle name="Обычный 3 16" xfId="784"/>
    <cellStyle name="Обычный 3 17" xfId="785"/>
    <cellStyle name="Обычный 3 18" xfId="786"/>
    <cellStyle name="Обычный 3 19" xfId="787"/>
    <cellStyle name="Обычный 3 2" xfId="788"/>
    <cellStyle name="Обычный 3 2 2" xfId="789"/>
    <cellStyle name="Обычный 3 2 2 2" xfId="790"/>
    <cellStyle name="Обычный 3 2 2 2 2" xfId="791"/>
    <cellStyle name="Обычный 3 2 2 3" xfId="792"/>
    <cellStyle name="Обычный 3 2 3" xfId="793"/>
    <cellStyle name="Обычный 3 2 3 2" xfId="794"/>
    <cellStyle name="Обычный 3 2 4" xfId="795"/>
    <cellStyle name="Обычный 3 3" xfId="796"/>
    <cellStyle name="Обычный 3 3 2" xfId="797"/>
    <cellStyle name="Обычный 3 3 2 2" xfId="798"/>
    <cellStyle name="Обычный 3 3 2 2 2" xfId="799"/>
    <cellStyle name="Обычный 3 3 2 3" xfId="800"/>
    <cellStyle name="Обычный 3 3 3" xfId="801"/>
    <cellStyle name="Обычный 3 3 3 2" xfId="802"/>
    <cellStyle name="Обычный 3 3 4" xfId="803"/>
    <cellStyle name="Обычный 3 4" xfId="804"/>
    <cellStyle name="Обычный 3 4 2" xfId="805"/>
    <cellStyle name="Обычный 3 4 2 2" xfId="806"/>
    <cellStyle name="Обычный 3 4 2 2 2" xfId="807"/>
    <cellStyle name="Обычный 3 4 2 3" xfId="808"/>
    <cellStyle name="Обычный 3 4 3" xfId="809"/>
    <cellStyle name="Обычный 3 4 3 2" xfId="810"/>
    <cellStyle name="Обычный 3 4 4" xfId="811"/>
    <cellStyle name="Обычный 3 5" xfId="812"/>
    <cellStyle name="Обычный 3 5 2" xfId="813"/>
    <cellStyle name="Обычный 3 5 2 2" xfId="814"/>
    <cellStyle name="Обычный 3 5 2 2 2" xfId="815"/>
    <cellStyle name="Обычный 3 5 2 3" xfId="816"/>
    <cellStyle name="Обычный 3 5 3" xfId="817"/>
    <cellStyle name="Обычный 3 5 3 2" xfId="818"/>
    <cellStyle name="Обычный 3 5 4" xfId="819"/>
    <cellStyle name="Обычный 3 6" xfId="820"/>
    <cellStyle name="Обычный 3 6 2" xfId="821"/>
    <cellStyle name="Обычный 3 6 2 2" xfId="822"/>
    <cellStyle name="Обычный 3 6 2 2 2" xfId="823"/>
    <cellStyle name="Обычный 3 6 2 3" xfId="824"/>
    <cellStyle name="Обычный 3 6 3" xfId="825"/>
    <cellStyle name="Обычный 3 6 3 2" xfId="826"/>
    <cellStyle name="Обычный 3 6 4" xfId="827"/>
    <cellStyle name="Обычный 3 7" xfId="828"/>
    <cellStyle name="Обычный 3 7 2" xfId="829"/>
    <cellStyle name="Обычный 3 7 2 2" xfId="830"/>
    <cellStyle name="Обычный 3 7 2 2 2" xfId="831"/>
    <cellStyle name="Обычный 3 7 2 3" xfId="832"/>
    <cellStyle name="Обычный 3 7 3" xfId="833"/>
    <cellStyle name="Обычный 3 7 3 2" xfId="834"/>
    <cellStyle name="Обычный 3 7 4" xfId="835"/>
    <cellStyle name="Обычный 3 8" xfId="836"/>
    <cellStyle name="Обычный 3 8 2" xfId="837"/>
    <cellStyle name="Обычный 3 8 2 2" xfId="838"/>
    <cellStyle name="Обычный 3 8 2 2 2" xfId="839"/>
    <cellStyle name="Обычный 3 8 2 3" xfId="840"/>
    <cellStyle name="Обычный 3 8 3" xfId="841"/>
    <cellStyle name="Обычный 3 8 3 2" xfId="842"/>
    <cellStyle name="Обычный 3 8 4" xfId="843"/>
    <cellStyle name="Обычный 3 9" xfId="844"/>
    <cellStyle name="Обычный 30" xfId="845"/>
    <cellStyle name="Обычный 30 10" xfId="846"/>
    <cellStyle name="Обычный 30 2" xfId="847"/>
    <cellStyle name="Обычный 30 2 2" xfId="848"/>
    <cellStyle name="Обычный 30 2 2 2" xfId="849"/>
    <cellStyle name="Обычный 30 2 3" xfId="850"/>
    <cellStyle name="Обычный 30 3" xfId="851"/>
    <cellStyle name="Обычный 30 3 2" xfId="852"/>
    <cellStyle name="Обычный 30 3 2 2" xfId="853"/>
    <cellStyle name="Обычный 30 3 3" xfId="854"/>
    <cellStyle name="Обычный 30 4" xfId="855"/>
    <cellStyle name="Обычный 30 4 2" xfId="856"/>
    <cellStyle name="Обычный 30 4 2 2" xfId="857"/>
    <cellStyle name="Обычный 30 4 3" xfId="858"/>
    <cellStyle name="Обычный 30 5" xfId="859"/>
    <cellStyle name="Обычный 30 5 2" xfId="860"/>
    <cellStyle name="Обычный 30 5 2 2" xfId="861"/>
    <cellStyle name="Обычный 30 5 3" xfId="862"/>
    <cellStyle name="Обычный 30 6" xfId="863"/>
    <cellStyle name="Обычный 30 6 2" xfId="864"/>
    <cellStyle name="Обычный 30 6 2 2" xfId="865"/>
    <cellStyle name="Обычный 30 6 3" xfId="866"/>
    <cellStyle name="Обычный 30 7" xfId="867"/>
    <cellStyle name="Обычный 30 7 2" xfId="868"/>
    <cellStyle name="Обычный 30 7 2 2" xfId="869"/>
    <cellStyle name="Обычный 30 7 3" xfId="870"/>
    <cellStyle name="Обычный 30 8" xfId="871"/>
    <cellStyle name="Обычный 30 8 2" xfId="872"/>
    <cellStyle name="Обычный 30 8 2 2" xfId="873"/>
    <cellStyle name="Обычный 30 8 3" xfId="874"/>
    <cellStyle name="Обычный 30 9" xfId="875"/>
    <cellStyle name="Обычный 30 9 2" xfId="876"/>
    <cellStyle name="Обычный 31" xfId="877"/>
    <cellStyle name="Обычный 31 2" xfId="878"/>
    <cellStyle name="Обычный 32" xfId="879"/>
    <cellStyle name="Обычный 32 10" xfId="880"/>
    <cellStyle name="Обычный 32 2" xfId="881"/>
    <cellStyle name="Обычный 32 2 2" xfId="882"/>
    <cellStyle name="Обычный 32 2 2 2" xfId="883"/>
    <cellStyle name="Обычный 32 2 3" xfId="884"/>
    <cellStyle name="Обычный 32 3" xfId="885"/>
    <cellStyle name="Обычный 32 3 2" xfId="886"/>
    <cellStyle name="Обычный 32 3 2 2" xfId="887"/>
    <cellStyle name="Обычный 32 3 3" xfId="888"/>
    <cellStyle name="Обычный 32 4" xfId="889"/>
    <cellStyle name="Обычный 32 4 2" xfId="890"/>
    <cellStyle name="Обычный 32 4 2 2" xfId="891"/>
    <cellStyle name="Обычный 32 4 3" xfId="892"/>
    <cellStyle name="Обычный 32 5" xfId="893"/>
    <cellStyle name="Обычный 32 5 2" xfId="894"/>
    <cellStyle name="Обычный 32 5 2 2" xfId="895"/>
    <cellStyle name="Обычный 32 5 3" xfId="896"/>
    <cellStyle name="Обычный 32 6" xfId="897"/>
    <cellStyle name="Обычный 32 6 2" xfId="898"/>
    <cellStyle name="Обычный 32 6 2 2" xfId="899"/>
    <cellStyle name="Обычный 32 6 3" xfId="900"/>
    <cellStyle name="Обычный 32 7" xfId="901"/>
    <cellStyle name="Обычный 32 7 2" xfId="902"/>
    <cellStyle name="Обычный 32 7 2 2" xfId="903"/>
    <cellStyle name="Обычный 32 7 3" xfId="904"/>
    <cellStyle name="Обычный 32 8" xfId="905"/>
    <cellStyle name="Обычный 32 8 2" xfId="906"/>
    <cellStyle name="Обычный 32 8 2 2" xfId="907"/>
    <cellStyle name="Обычный 32 8 3" xfId="908"/>
    <cellStyle name="Обычный 32 9" xfId="909"/>
    <cellStyle name="Обычный 32 9 2" xfId="910"/>
    <cellStyle name="Обычный 33" xfId="911"/>
    <cellStyle name="Обычный 33 10" xfId="912"/>
    <cellStyle name="Обычный 33 2" xfId="913"/>
    <cellStyle name="Обычный 33 2 2" xfId="914"/>
    <cellStyle name="Обычный 33 2 2 2" xfId="915"/>
    <cellStyle name="Обычный 33 2 3" xfId="916"/>
    <cellStyle name="Обычный 33 3" xfId="917"/>
    <cellStyle name="Обычный 33 3 2" xfId="918"/>
    <cellStyle name="Обычный 33 3 2 2" xfId="919"/>
    <cellStyle name="Обычный 33 3 3" xfId="920"/>
    <cellStyle name="Обычный 33 4" xfId="921"/>
    <cellStyle name="Обычный 33 4 2" xfId="922"/>
    <cellStyle name="Обычный 33 4 2 2" xfId="923"/>
    <cellStyle name="Обычный 33 4 3" xfId="924"/>
    <cellStyle name="Обычный 33 5" xfId="925"/>
    <cellStyle name="Обычный 33 5 2" xfId="926"/>
    <cellStyle name="Обычный 33 5 2 2" xfId="927"/>
    <cellStyle name="Обычный 33 5 3" xfId="928"/>
    <cellStyle name="Обычный 33 6" xfId="929"/>
    <cellStyle name="Обычный 33 6 2" xfId="930"/>
    <cellStyle name="Обычный 33 6 2 2" xfId="931"/>
    <cellStyle name="Обычный 33 6 3" xfId="932"/>
    <cellStyle name="Обычный 33 7" xfId="933"/>
    <cellStyle name="Обычный 33 7 2" xfId="934"/>
    <cellStyle name="Обычный 33 7 2 2" xfId="935"/>
    <cellStyle name="Обычный 33 7 3" xfId="936"/>
    <cellStyle name="Обычный 33 8" xfId="937"/>
    <cellStyle name="Обычный 33 8 2" xfId="938"/>
    <cellStyle name="Обычный 33 8 2 2" xfId="939"/>
    <cellStyle name="Обычный 33 8 3" xfId="940"/>
    <cellStyle name="Обычный 33 9" xfId="941"/>
    <cellStyle name="Обычный 33 9 2" xfId="942"/>
    <cellStyle name="Обычный 34" xfId="943"/>
    <cellStyle name="Обычный 34 10" xfId="944"/>
    <cellStyle name="Обычный 34 2" xfId="945"/>
    <cellStyle name="Обычный 34 2 2" xfId="946"/>
    <cellStyle name="Обычный 34 2 2 2" xfId="947"/>
    <cellStyle name="Обычный 34 2 3" xfId="948"/>
    <cellStyle name="Обычный 34 3" xfId="949"/>
    <cellStyle name="Обычный 34 3 2" xfId="950"/>
    <cellStyle name="Обычный 34 3 2 2" xfId="951"/>
    <cellStyle name="Обычный 34 3 3" xfId="952"/>
    <cellStyle name="Обычный 34 4" xfId="953"/>
    <cellStyle name="Обычный 34 4 2" xfId="954"/>
    <cellStyle name="Обычный 34 4 2 2" xfId="955"/>
    <cellStyle name="Обычный 34 4 3" xfId="956"/>
    <cellStyle name="Обычный 34 5" xfId="957"/>
    <cellStyle name="Обычный 34 5 2" xfId="958"/>
    <cellStyle name="Обычный 34 5 2 2" xfId="959"/>
    <cellStyle name="Обычный 34 5 3" xfId="960"/>
    <cellStyle name="Обычный 34 6" xfId="961"/>
    <cellStyle name="Обычный 34 6 2" xfId="962"/>
    <cellStyle name="Обычный 34 6 2 2" xfId="963"/>
    <cellStyle name="Обычный 34 6 3" xfId="964"/>
    <cellStyle name="Обычный 34 7" xfId="965"/>
    <cellStyle name="Обычный 34 7 2" xfId="966"/>
    <cellStyle name="Обычный 34 7 2 2" xfId="967"/>
    <cellStyle name="Обычный 34 7 3" xfId="968"/>
    <cellStyle name="Обычный 34 8" xfId="969"/>
    <cellStyle name="Обычный 34 8 2" xfId="970"/>
    <cellStyle name="Обычный 34 8 2 2" xfId="971"/>
    <cellStyle name="Обычный 34 8 3" xfId="972"/>
    <cellStyle name="Обычный 34 9" xfId="973"/>
    <cellStyle name="Обычный 34 9 2" xfId="974"/>
    <cellStyle name="Обычный 35" xfId="975"/>
    <cellStyle name="Обычный 35 10" xfId="976"/>
    <cellStyle name="Обычный 35 2" xfId="977"/>
    <cellStyle name="Обычный 35 2 2" xfId="978"/>
    <cellStyle name="Обычный 35 2 2 2" xfId="979"/>
    <cellStyle name="Обычный 35 2 3" xfId="980"/>
    <cellStyle name="Обычный 35 3" xfId="981"/>
    <cellStyle name="Обычный 35 3 2" xfId="982"/>
    <cellStyle name="Обычный 35 3 2 2" xfId="983"/>
    <cellStyle name="Обычный 35 3 3" xfId="984"/>
    <cellStyle name="Обычный 35 4" xfId="985"/>
    <cellStyle name="Обычный 35 4 2" xfId="986"/>
    <cellStyle name="Обычный 35 4 2 2" xfId="987"/>
    <cellStyle name="Обычный 35 4 3" xfId="988"/>
    <cellStyle name="Обычный 35 5" xfId="989"/>
    <cellStyle name="Обычный 35 5 2" xfId="990"/>
    <cellStyle name="Обычный 35 5 2 2" xfId="991"/>
    <cellStyle name="Обычный 35 5 3" xfId="992"/>
    <cellStyle name="Обычный 35 6" xfId="993"/>
    <cellStyle name="Обычный 35 6 2" xfId="994"/>
    <cellStyle name="Обычный 35 6 2 2" xfId="995"/>
    <cellStyle name="Обычный 35 6 3" xfId="996"/>
    <cellStyle name="Обычный 35 7" xfId="997"/>
    <cellStyle name="Обычный 35 7 2" xfId="998"/>
    <cellStyle name="Обычный 35 7 2 2" xfId="999"/>
    <cellStyle name="Обычный 35 7 3" xfId="1000"/>
    <cellStyle name="Обычный 35 8" xfId="1001"/>
    <cellStyle name="Обычный 35 8 2" xfId="1002"/>
    <cellStyle name="Обычный 35 8 2 2" xfId="1003"/>
    <cellStyle name="Обычный 35 8 3" xfId="1004"/>
    <cellStyle name="Обычный 35 9" xfId="1005"/>
    <cellStyle name="Обычный 35 9 2" xfId="1006"/>
    <cellStyle name="Обычный 36" xfId="1007"/>
    <cellStyle name="Обычный 36 2" xfId="1008"/>
    <cellStyle name="Обычный 36 2 2" xfId="1009"/>
    <cellStyle name="Обычный 36 2 2 2" xfId="1010"/>
    <cellStyle name="Обычный 36 2 3" xfId="1011"/>
    <cellStyle name="Обычный 36 3" xfId="1012"/>
    <cellStyle name="Обычный 36 3 2" xfId="1013"/>
    <cellStyle name="Обычный 36 3 2 2" xfId="1014"/>
    <cellStyle name="Обычный 36 3 3" xfId="1015"/>
    <cellStyle name="Обычный 36 4" xfId="1016"/>
    <cellStyle name="Обычный 36 4 2" xfId="1017"/>
    <cellStyle name="Обычный 36 4 2 2" xfId="1018"/>
    <cellStyle name="Обычный 36 4 3" xfId="1019"/>
    <cellStyle name="Обычный 36 5" xfId="1020"/>
    <cellStyle name="Обычный 36 5 2" xfId="1021"/>
    <cellStyle name="Обычный 36 5 2 2" xfId="1022"/>
    <cellStyle name="Обычный 36 5 3" xfId="1023"/>
    <cellStyle name="Обычный 36 6" xfId="1024"/>
    <cellStyle name="Обычный 36 6 2" xfId="1025"/>
    <cellStyle name="Обычный 36 6 2 2" xfId="1026"/>
    <cellStyle name="Обычный 36 6 3" xfId="1027"/>
    <cellStyle name="Обычный 36 7" xfId="1028"/>
    <cellStyle name="Обычный 36 7 2" xfId="1029"/>
    <cellStyle name="Обычный 36 7 2 2" xfId="1030"/>
    <cellStyle name="Обычный 36 7 3" xfId="1031"/>
    <cellStyle name="Обычный 36 8" xfId="1032"/>
    <cellStyle name="Обычный 36 8 2" xfId="1033"/>
    <cellStyle name="Обычный 36 8 2 2" xfId="1034"/>
    <cellStyle name="Обычный 36 8 3" xfId="1035"/>
    <cellStyle name="Обычный 37" xfId="1036"/>
    <cellStyle name="Обычный 37 2" xfId="1037"/>
    <cellStyle name="Обычный 38" xfId="1038"/>
    <cellStyle name="Обычный 39" xfId="1039"/>
    <cellStyle name="Обычный 4" xfId="1040"/>
    <cellStyle name="Обычный 4 10" xfId="1041"/>
    <cellStyle name="Обычный 4 10 2" xfId="1042"/>
    <cellStyle name="Обычный 4 10 2 2" xfId="1043"/>
    <cellStyle name="Обычный 4 10 3" xfId="1044"/>
    <cellStyle name="Обычный 4 11" xfId="1045"/>
    <cellStyle name="Обычный 4 11 2" xfId="1046"/>
    <cellStyle name="Обычный 4 11 2 2" xfId="1047"/>
    <cellStyle name="Обычный 4 11 3" xfId="1048"/>
    <cellStyle name="Обычный 4 12" xfId="1049"/>
    <cellStyle name="Обычный 4 12 2" xfId="1050"/>
    <cellStyle name="Обычный 4 12 2 2" xfId="1051"/>
    <cellStyle name="Обычный 4 12 3" xfId="1052"/>
    <cellStyle name="Обычный 4 13" xfId="1053"/>
    <cellStyle name="Обычный 4 13 2" xfId="1054"/>
    <cellStyle name="Обычный 4 13 2 2" xfId="1055"/>
    <cellStyle name="Обычный 4 13 3" xfId="1056"/>
    <cellStyle name="Обычный 4 14" xfId="1057"/>
    <cellStyle name="Обычный 4 14 2" xfId="1058"/>
    <cellStyle name="Обычный 4 14 2 2" xfId="1059"/>
    <cellStyle name="Обычный 4 14 3" xfId="1060"/>
    <cellStyle name="Обычный 4 15" xfId="1061"/>
    <cellStyle name="Обычный 4 15 2" xfId="1062"/>
    <cellStyle name="Обычный 4 15 2 2" xfId="1063"/>
    <cellStyle name="Обычный 4 15 3" xfId="1064"/>
    <cellStyle name="Обычный 4 16" xfId="1065"/>
    <cellStyle name="Обычный 4 16 2" xfId="1066"/>
    <cellStyle name="Обычный 4 16 2 2" xfId="1067"/>
    <cellStyle name="Обычный 4 16 3" xfId="1068"/>
    <cellStyle name="Обычный 4 17" xfId="1069"/>
    <cellStyle name="Обычный 4 17 2" xfId="1070"/>
    <cellStyle name="Обычный 4 17 2 2" xfId="1071"/>
    <cellStyle name="Обычный 4 17 3" xfId="1072"/>
    <cellStyle name="Обычный 4 18" xfId="1073"/>
    <cellStyle name="Обычный 4 18 2" xfId="1074"/>
    <cellStyle name="Обычный 4 19" xfId="1075"/>
    <cellStyle name="Обычный 4 2" xfId="1076"/>
    <cellStyle name="Обычный 4 2 2" xfId="1077"/>
    <cellStyle name="Обычный 4 2 2 2" xfId="1078"/>
    <cellStyle name="Обычный 4 2 2 2 2" xfId="1079"/>
    <cellStyle name="Обычный 4 2 2 3" xfId="1080"/>
    <cellStyle name="Обычный 4 2 3" xfId="1081"/>
    <cellStyle name="Обычный 4 2 3 2" xfId="1082"/>
    <cellStyle name="Обычный 4 2 4" xfId="1083"/>
    <cellStyle name="Обычный 4 20" xfId="1084"/>
    <cellStyle name="Обычный 4 21" xfId="1085"/>
    <cellStyle name="Обычный 4 3" xfId="1086"/>
    <cellStyle name="Обычный 4 3 2" xfId="1087"/>
    <cellStyle name="Обычный 4 3 2 2" xfId="1088"/>
    <cellStyle name="Обычный 4 3 2 2 2" xfId="1089"/>
    <cellStyle name="Обычный 4 3 2 3" xfId="1090"/>
    <cellStyle name="Обычный 4 3 3" xfId="1091"/>
    <cellStyle name="Обычный 4 3 3 2" xfId="1092"/>
    <cellStyle name="Обычный 4 3 4" xfId="1093"/>
    <cellStyle name="Обычный 4 4" xfId="1094"/>
    <cellStyle name="Обычный 4 4 2" xfId="1095"/>
    <cellStyle name="Обычный 4 4 2 2" xfId="1096"/>
    <cellStyle name="Обычный 4 4 2 2 2" xfId="1097"/>
    <cellStyle name="Обычный 4 4 2 3" xfId="1098"/>
    <cellStyle name="Обычный 4 4 3" xfId="1099"/>
    <cellStyle name="Обычный 4 4 3 2" xfId="1100"/>
    <cellStyle name="Обычный 4 4 4" xfId="1101"/>
    <cellStyle name="Обычный 4 5" xfId="1102"/>
    <cellStyle name="Обычный 4 5 2" xfId="1103"/>
    <cellStyle name="Обычный 4 5 2 2" xfId="1104"/>
    <cellStyle name="Обычный 4 5 2 2 2" xfId="1105"/>
    <cellStyle name="Обычный 4 5 2 3" xfId="1106"/>
    <cellStyle name="Обычный 4 5 3" xfId="1107"/>
    <cellStyle name="Обычный 4 5 3 2" xfId="1108"/>
    <cellStyle name="Обычный 4 5 4" xfId="1109"/>
    <cellStyle name="Обычный 4 6" xfId="1110"/>
    <cellStyle name="Обычный 4 6 2" xfId="1111"/>
    <cellStyle name="Обычный 4 6 2 2" xfId="1112"/>
    <cellStyle name="Обычный 4 6 2 2 2" xfId="1113"/>
    <cellStyle name="Обычный 4 6 2 3" xfId="1114"/>
    <cellStyle name="Обычный 4 6 3" xfId="1115"/>
    <cellStyle name="Обычный 4 6 3 2" xfId="1116"/>
    <cellStyle name="Обычный 4 6 4" xfId="1117"/>
    <cellStyle name="Обычный 4 7" xfId="1118"/>
    <cellStyle name="Обычный 4 7 2" xfId="1119"/>
    <cellStyle name="Обычный 4 7 2 2" xfId="1120"/>
    <cellStyle name="Обычный 4 7 2 2 2" xfId="1121"/>
    <cellStyle name="Обычный 4 7 2 3" xfId="1122"/>
    <cellStyle name="Обычный 4 7 3" xfId="1123"/>
    <cellStyle name="Обычный 4 7 3 2" xfId="1124"/>
    <cellStyle name="Обычный 4 7 4" xfId="1125"/>
    <cellStyle name="Обычный 4 8" xfId="1126"/>
    <cellStyle name="Обычный 4 8 2" xfId="1127"/>
    <cellStyle name="Обычный 4 8 2 2" xfId="1128"/>
    <cellStyle name="Обычный 4 8 2 2 2" xfId="1129"/>
    <cellStyle name="Обычный 4 8 2 3" xfId="1130"/>
    <cellStyle name="Обычный 4 8 3" xfId="1131"/>
    <cellStyle name="Обычный 4 8 3 2" xfId="1132"/>
    <cellStyle name="Обычный 4 8 4" xfId="1133"/>
    <cellStyle name="Обычный 4 9" xfId="1134"/>
    <cellStyle name="Обычный 4 9 2" xfId="1135"/>
    <cellStyle name="Обычный 4 9 2 2" xfId="1136"/>
    <cellStyle name="Обычный 4 9 3" xfId="1137"/>
    <cellStyle name="Обычный 40" xfId="1138"/>
    <cellStyle name="Обычный 41" xfId="1139"/>
    <cellStyle name="Обычный 42" xfId="1140"/>
    <cellStyle name="Обычный 43" xfId="1141"/>
    <cellStyle name="Обычный 44" xfId="1142"/>
    <cellStyle name="Обычный 45" xfId="1143"/>
    <cellStyle name="Обычный 46" xfId="1144"/>
    <cellStyle name="Обычный 47" xfId="1145"/>
    <cellStyle name="Обычный 48" xfId="1146"/>
    <cellStyle name="Обычный 48 2" xfId="1147"/>
    <cellStyle name="Обычный 49" xfId="1148"/>
    <cellStyle name="Обычный 49 2" xfId="1149"/>
    <cellStyle name="Обычный 5" xfId="1150"/>
    <cellStyle name="Обычный 5 10" xfId="1151"/>
    <cellStyle name="Обычный 5 2" xfId="1152"/>
    <cellStyle name="Обычный 5 2 2" xfId="1153"/>
    <cellStyle name="Обычный 5 2 2 2" xfId="1154"/>
    <cellStyle name="Обычный 5 2 2 2 2" xfId="1155"/>
    <cellStyle name="Обычный 5 2 2 3" xfId="1156"/>
    <cellStyle name="Обычный 5 2 3" xfId="1157"/>
    <cellStyle name="Обычный 5 2 3 2" xfId="1158"/>
    <cellStyle name="Обычный 5 2 4" xfId="1159"/>
    <cellStyle name="Обычный 5 3" xfId="1160"/>
    <cellStyle name="Обычный 5 3 2" xfId="1161"/>
    <cellStyle name="Обычный 5 3 2 2" xfId="1162"/>
    <cellStyle name="Обычный 5 3 2 2 2" xfId="1163"/>
    <cellStyle name="Обычный 5 3 2 3" xfId="1164"/>
    <cellStyle name="Обычный 5 3 3" xfId="1165"/>
    <cellStyle name="Обычный 5 3 3 2" xfId="1166"/>
    <cellStyle name="Обычный 5 3 4" xfId="1167"/>
    <cellStyle name="Обычный 5 4" xfId="1168"/>
    <cellStyle name="Обычный 5 4 2" xfId="1169"/>
    <cellStyle name="Обычный 5 4 2 2" xfId="1170"/>
    <cellStyle name="Обычный 5 4 2 2 2" xfId="1171"/>
    <cellStyle name="Обычный 5 4 2 3" xfId="1172"/>
    <cellStyle name="Обычный 5 4 3" xfId="1173"/>
    <cellStyle name="Обычный 5 4 3 2" xfId="1174"/>
    <cellStyle name="Обычный 5 4 4" xfId="1175"/>
    <cellStyle name="Обычный 5 5" xfId="1176"/>
    <cellStyle name="Обычный 5 5 2" xfId="1177"/>
    <cellStyle name="Обычный 5 5 2 2" xfId="1178"/>
    <cellStyle name="Обычный 5 5 2 2 2" xfId="1179"/>
    <cellStyle name="Обычный 5 5 2 3" xfId="1180"/>
    <cellStyle name="Обычный 5 5 3" xfId="1181"/>
    <cellStyle name="Обычный 5 5 3 2" xfId="1182"/>
    <cellStyle name="Обычный 5 5 4" xfId="1183"/>
    <cellStyle name="Обычный 5 6" xfId="1184"/>
    <cellStyle name="Обычный 5 6 2" xfId="1185"/>
    <cellStyle name="Обычный 5 6 2 2" xfId="1186"/>
    <cellStyle name="Обычный 5 6 2 2 2" xfId="1187"/>
    <cellStyle name="Обычный 5 6 2 3" xfId="1188"/>
    <cellStyle name="Обычный 5 6 3" xfId="1189"/>
    <cellStyle name="Обычный 5 6 3 2" xfId="1190"/>
    <cellStyle name="Обычный 5 6 4" xfId="1191"/>
    <cellStyle name="Обычный 5 7" xfId="1192"/>
    <cellStyle name="Обычный 5 7 2" xfId="1193"/>
    <cellStyle name="Обычный 5 7 2 2" xfId="1194"/>
    <cellStyle name="Обычный 5 7 2 2 2" xfId="1195"/>
    <cellStyle name="Обычный 5 7 2 3" xfId="1196"/>
    <cellStyle name="Обычный 5 7 3" xfId="1197"/>
    <cellStyle name="Обычный 5 7 3 2" xfId="1198"/>
    <cellStyle name="Обычный 5 7 4" xfId="1199"/>
    <cellStyle name="Обычный 5 8" xfId="1200"/>
    <cellStyle name="Обычный 5 8 2" xfId="1201"/>
    <cellStyle name="Обычный 5 8 2 2" xfId="1202"/>
    <cellStyle name="Обычный 5 8 2 2 2" xfId="1203"/>
    <cellStyle name="Обычный 5 8 2 3" xfId="1204"/>
    <cellStyle name="Обычный 5 8 3" xfId="1205"/>
    <cellStyle name="Обычный 5 8 3 2" xfId="1206"/>
    <cellStyle name="Обычный 5 8 4" xfId="1207"/>
    <cellStyle name="Обычный 5 9" xfId="1208"/>
    <cellStyle name="Обычный 5 9 2" xfId="1209"/>
    <cellStyle name="Обычный 52" xfId="1210"/>
    <cellStyle name="Обычный 52 2" xfId="1211"/>
    <cellStyle name="Обычный 6" xfId="1212"/>
    <cellStyle name="Обычный 6 10" xfId="1213"/>
    <cellStyle name="Обычный 6 10 2" xfId="1214"/>
    <cellStyle name="Обычный 6 10 2 2" xfId="1215"/>
    <cellStyle name="Обычный 6 10 3" xfId="1216"/>
    <cellStyle name="Обычный 6 11" xfId="1217"/>
    <cellStyle name="Обычный 6 11 2" xfId="1218"/>
    <cellStyle name="Обычный 6 11 2 2" xfId="1219"/>
    <cellStyle name="Обычный 6 11 3" xfId="1220"/>
    <cellStyle name="Обычный 6 12" xfId="1221"/>
    <cellStyle name="Обычный 6 12 2" xfId="1222"/>
    <cellStyle name="Обычный 6 12 2 2" xfId="1223"/>
    <cellStyle name="Обычный 6 12 3" xfId="1224"/>
    <cellStyle name="Обычный 6 13" xfId="1225"/>
    <cellStyle name="Обычный 6 13 2" xfId="1226"/>
    <cellStyle name="Обычный 6 13 2 2" xfId="1227"/>
    <cellStyle name="Обычный 6 13 3" xfId="1228"/>
    <cellStyle name="Обычный 6 14" xfId="1229"/>
    <cellStyle name="Обычный 6 14 2" xfId="1230"/>
    <cellStyle name="Обычный 6 14 2 2" xfId="1231"/>
    <cellStyle name="Обычный 6 14 3" xfId="1232"/>
    <cellStyle name="Обычный 6 15" xfId="1233"/>
    <cellStyle name="Обычный 6 15 2" xfId="1234"/>
    <cellStyle name="Обычный 6 15 2 2" xfId="1235"/>
    <cellStyle name="Обычный 6 15 3" xfId="1236"/>
    <cellStyle name="Обычный 6 16" xfId="1237"/>
    <cellStyle name="Обычный 6 16 2" xfId="1238"/>
    <cellStyle name="Обычный 6 16 2 2" xfId="1239"/>
    <cellStyle name="Обычный 6 16 3" xfId="1240"/>
    <cellStyle name="Обычный 6 17" xfId="1241"/>
    <cellStyle name="Обычный 6 17 2" xfId="1242"/>
    <cellStyle name="Обычный 6 17 2 2" xfId="1243"/>
    <cellStyle name="Обычный 6 17 3" xfId="1244"/>
    <cellStyle name="Обычный 6 18" xfId="1245"/>
    <cellStyle name="Обычный 6 18 2" xfId="1246"/>
    <cellStyle name="Обычный 6 19" xfId="1247"/>
    <cellStyle name="Обычный 6 2" xfId="1248"/>
    <cellStyle name="Обычный 6 2 2" xfId="1249"/>
    <cellStyle name="Обычный 6 2 2 2" xfId="1250"/>
    <cellStyle name="Обычный 6 2 2 2 2" xfId="1251"/>
    <cellStyle name="Обычный 6 2 2 3" xfId="1252"/>
    <cellStyle name="Обычный 6 2 3" xfId="1253"/>
    <cellStyle name="Обычный 6 2 3 2" xfId="1254"/>
    <cellStyle name="Обычный 6 2 4" xfId="1255"/>
    <cellStyle name="Обычный 6 3" xfId="1256"/>
    <cellStyle name="Обычный 6 3 2" xfId="1257"/>
    <cellStyle name="Обычный 6 3 2 2" xfId="1258"/>
    <cellStyle name="Обычный 6 3 2 2 2" xfId="1259"/>
    <cellStyle name="Обычный 6 3 2 3" xfId="1260"/>
    <cellStyle name="Обычный 6 3 3" xfId="1261"/>
    <cellStyle name="Обычный 6 3 3 2" xfId="1262"/>
    <cellStyle name="Обычный 6 3 4" xfId="1263"/>
    <cellStyle name="Обычный 6 4" xfId="1264"/>
    <cellStyle name="Обычный 6 4 2" xfId="1265"/>
    <cellStyle name="Обычный 6 4 2 2" xfId="1266"/>
    <cellStyle name="Обычный 6 4 2 2 2" xfId="1267"/>
    <cellStyle name="Обычный 6 4 2 3" xfId="1268"/>
    <cellStyle name="Обычный 6 4 3" xfId="1269"/>
    <cellStyle name="Обычный 6 4 3 2" xfId="1270"/>
    <cellStyle name="Обычный 6 4 4" xfId="1271"/>
    <cellStyle name="Обычный 6 5" xfId="1272"/>
    <cellStyle name="Обычный 6 5 2" xfId="1273"/>
    <cellStyle name="Обычный 6 5 2 2" xfId="1274"/>
    <cellStyle name="Обычный 6 5 2 2 2" xfId="1275"/>
    <cellStyle name="Обычный 6 5 2 3" xfId="1276"/>
    <cellStyle name="Обычный 6 5 3" xfId="1277"/>
    <cellStyle name="Обычный 6 5 3 2" xfId="1278"/>
    <cellStyle name="Обычный 6 5 4" xfId="1279"/>
    <cellStyle name="Обычный 6 6" xfId="1280"/>
    <cellStyle name="Обычный 6 6 2" xfId="1281"/>
    <cellStyle name="Обычный 6 6 2 2" xfId="1282"/>
    <cellStyle name="Обычный 6 6 2 2 2" xfId="1283"/>
    <cellStyle name="Обычный 6 6 2 3" xfId="1284"/>
    <cellStyle name="Обычный 6 6 3" xfId="1285"/>
    <cellStyle name="Обычный 6 6 3 2" xfId="1286"/>
    <cellStyle name="Обычный 6 6 4" xfId="1287"/>
    <cellStyle name="Обычный 6 7" xfId="1288"/>
    <cellStyle name="Обычный 6 7 2" xfId="1289"/>
    <cellStyle name="Обычный 6 7 2 2" xfId="1290"/>
    <cellStyle name="Обычный 6 7 2 2 2" xfId="1291"/>
    <cellStyle name="Обычный 6 7 2 3" xfId="1292"/>
    <cellStyle name="Обычный 6 7 3" xfId="1293"/>
    <cellStyle name="Обычный 6 7 3 2" xfId="1294"/>
    <cellStyle name="Обычный 6 7 4" xfId="1295"/>
    <cellStyle name="Обычный 6 8" xfId="1296"/>
    <cellStyle name="Обычный 6 8 2" xfId="1297"/>
    <cellStyle name="Обычный 6 8 2 2" xfId="1298"/>
    <cellStyle name="Обычный 6 8 2 2 2" xfId="1299"/>
    <cellStyle name="Обычный 6 8 2 3" xfId="1300"/>
    <cellStyle name="Обычный 6 8 3" xfId="1301"/>
    <cellStyle name="Обычный 6 8 3 2" xfId="1302"/>
    <cellStyle name="Обычный 6 8 4" xfId="1303"/>
    <cellStyle name="Обычный 6 9" xfId="1304"/>
    <cellStyle name="Обычный 6 9 2" xfId="1305"/>
    <cellStyle name="Обычный 6 9 2 2" xfId="1306"/>
    <cellStyle name="Обычный 6 9 3" xfId="1307"/>
    <cellStyle name="Обычный 7" xfId="1308"/>
    <cellStyle name="Обычный 7 10" xfId="1309"/>
    <cellStyle name="Обычный 7 10 2" xfId="1310"/>
    <cellStyle name="Обычный 7 10 2 2" xfId="1311"/>
    <cellStyle name="Обычный 7 10 3" xfId="1312"/>
    <cellStyle name="Обычный 7 11" xfId="1313"/>
    <cellStyle name="Обычный 7 11 2" xfId="1314"/>
    <cellStyle name="Обычный 7 11 2 2" xfId="1315"/>
    <cellStyle name="Обычный 7 11 3" xfId="1316"/>
    <cellStyle name="Обычный 7 12" xfId="1317"/>
    <cellStyle name="Обычный 7 12 2" xfId="1318"/>
    <cellStyle name="Обычный 7 12 2 2" xfId="1319"/>
    <cellStyle name="Обычный 7 12 3" xfId="1320"/>
    <cellStyle name="Обычный 7 13" xfId="1321"/>
    <cellStyle name="Обычный 7 13 2" xfId="1322"/>
    <cellStyle name="Обычный 7 13 2 2" xfId="1323"/>
    <cellStyle name="Обычный 7 13 3" xfId="1324"/>
    <cellStyle name="Обычный 7 14" xfId="1325"/>
    <cellStyle name="Обычный 7 14 2" xfId="1326"/>
    <cellStyle name="Обычный 7 14 2 2" xfId="1327"/>
    <cellStyle name="Обычный 7 14 3" xfId="1328"/>
    <cellStyle name="Обычный 7 15" xfId="1329"/>
    <cellStyle name="Обычный 7 15 2" xfId="1330"/>
    <cellStyle name="Обычный 7 15 2 2" xfId="1331"/>
    <cellStyle name="Обычный 7 15 3" xfId="1332"/>
    <cellStyle name="Обычный 7 16" xfId="1333"/>
    <cellStyle name="Обычный 7 16 2" xfId="1334"/>
    <cellStyle name="Обычный 7 16 2 2" xfId="1335"/>
    <cellStyle name="Обычный 7 16 3" xfId="1336"/>
    <cellStyle name="Обычный 7 17" xfId="1337"/>
    <cellStyle name="Обычный 7 17 2" xfId="1338"/>
    <cellStyle name="Обычный 7 17 2 2" xfId="1339"/>
    <cellStyle name="Обычный 7 17 3" xfId="1340"/>
    <cellStyle name="Обычный 7 18" xfId="1341"/>
    <cellStyle name="Обычный 7 18 2" xfId="1342"/>
    <cellStyle name="Обычный 7 19" xfId="1343"/>
    <cellStyle name="Обычный 7 2" xfId="1344"/>
    <cellStyle name="Обычный 7 2 2" xfId="1345"/>
    <cellStyle name="Обычный 7 2 2 2" xfId="1346"/>
    <cellStyle name="Обычный 7 2 2 2 2" xfId="1347"/>
    <cellStyle name="Обычный 7 2 2 3" xfId="1348"/>
    <cellStyle name="Обычный 7 2 3" xfId="1349"/>
    <cellStyle name="Обычный 7 2 3 2" xfId="1350"/>
    <cellStyle name="Обычный 7 2 4" xfId="1351"/>
    <cellStyle name="Обычный 7 3" xfId="1352"/>
    <cellStyle name="Обычный 7 3 2" xfId="1353"/>
    <cellStyle name="Обычный 7 3 2 2" xfId="1354"/>
    <cellStyle name="Обычный 7 3 2 2 2" xfId="1355"/>
    <cellStyle name="Обычный 7 3 2 3" xfId="1356"/>
    <cellStyle name="Обычный 7 3 3" xfId="1357"/>
    <cellStyle name="Обычный 7 3 3 2" xfId="1358"/>
    <cellStyle name="Обычный 7 3 4" xfId="1359"/>
    <cellStyle name="Обычный 7 4" xfId="1360"/>
    <cellStyle name="Обычный 7 4 2" xfId="1361"/>
    <cellStyle name="Обычный 7 4 2 2" xfId="1362"/>
    <cellStyle name="Обычный 7 4 2 2 2" xfId="1363"/>
    <cellStyle name="Обычный 7 4 2 3" xfId="1364"/>
    <cellStyle name="Обычный 7 4 3" xfId="1365"/>
    <cellStyle name="Обычный 7 4 3 2" xfId="1366"/>
    <cellStyle name="Обычный 7 4 4" xfId="1367"/>
    <cellStyle name="Обычный 7 5" xfId="1368"/>
    <cellStyle name="Обычный 7 5 2" xfId="1369"/>
    <cellStyle name="Обычный 7 5 2 2" xfId="1370"/>
    <cellStyle name="Обычный 7 5 2 2 2" xfId="1371"/>
    <cellStyle name="Обычный 7 5 2 3" xfId="1372"/>
    <cellStyle name="Обычный 7 5 3" xfId="1373"/>
    <cellStyle name="Обычный 7 5 3 2" xfId="1374"/>
    <cellStyle name="Обычный 7 5 4" xfId="1375"/>
    <cellStyle name="Обычный 7 6" xfId="1376"/>
    <cellStyle name="Обычный 7 6 2" xfId="1377"/>
    <cellStyle name="Обычный 7 6 2 2" xfId="1378"/>
    <cellStyle name="Обычный 7 6 2 2 2" xfId="1379"/>
    <cellStyle name="Обычный 7 6 2 3" xfId="1380"/>
    <cellStyle name="Обычный 7 6 3" xfId="1381"/>
    <cellStyle name="Обычный 7 6 3 2" xfId="1382"/>
    <cellStyle name="Обычный 7 6 4" xfId="1383"/>
    <cellStyle name="Обычный 7 7" xfId="1384"/>
    <cellStyle name="Обычный 7 7 2" xfId="1385"/>
    <cellStyle name="Обычный 7 7 2 2" xfId="1386"/>
    <cellStyle name="Обычный 7 7 2 2 2" xfId="1387"/>
    <cellStyle name="Обычный 7 7 2 3" xfId="1388"/>
    <cellStyle name="Обычный 7 7 3" xfId="1389"/>
    <cellStyle name="Обычный 7 7 3 2" xfId="1390"/>
    <cellStyle name="Обычный 7 7 4" xfId="1391"/>
    <cellStyle name="Обычный 7 8" xfId="1392"/>
    <cellStyle name="Обычный 7 8 2" xfId="1393"/>
    <cellStyle name="Обычный 7 8 2 2" xfId="1394"/>
    <cellStyle name="Обычный 7 8 2 2 2" xfId="1395"/>
    <cellStyle name="Обычный 7 8 2 3" xfId="1396"/>
    <cellStyle name="Обычный 7 8 3" xfId="1397"/>
    <cellStyle name="Обычный 7 8 3 2" xfId="1398"/>
    <cellStyle name="Обычный 7 8 4" xfId="1399"/>
    <cellStyle name="Обычный 7 9" xfId="1400"/>
    <cellStyle name="Обычный 7 9 2" xfId="1401"/>
    <cellStyle name="Обычный 7 9 2 2" xfId="1402"/>
    <cellStyle name="Обычный 7 9 3" xfId="1403"/>
    <cellStyle name="Обычный 8" xfId="1404"/>
    <cellStyle name="Обычный 8 10" xfId="1405"/>
    <cellStyle name="Обычный 8 10 2" xfId="1406"/>
    <cellStyle name="Обычный 8 10 2 2" xfId="1407"/>
    <cellStyle name="Обычный 8 10 3" xfId="1408"/>
    <cellStyle name="Обычный 8 11" xfId="1409"/>
    <cellStyle name="Обычный 8 11 2" xfId="1410"/>
    <cellStyle name="Обычный 8 11 2 2" xfId="1411"/>
    <cellStyle name="Обычный 8 11 3" xfId="1412"/>
    <cellStyle name="Обычный 8 12" xfId="1413"/>
    <cellStyle name="Обычный 8 12 2" xfId="1414"/>
    <cellStyle name="Обычный 8 12 2 2" xfId="1415"/>
    <cellStyle name="Обычный 8 12 3" xfId="1416"/>
    <cellStyle name="Обычный 8 13" xfId="1417"/>
    <cellStyle name="Обычный 8 13 2" xfId="1418"/>
    <cellStyle name="Обычный 8 13 2 2" xfId="1419"/>
    <cellStyle name="Обычный 8 13 3" xfId="1420"/>
    <cellStyle name="Обычный 8 14" xfId="1421"/>
    <cellStyle name="Обычный 8 14 2" xfId="1422"/>
    <cellStyle name="Обычный 8 14 2 2" xfId="1423"/>
    <cellStyle name="Обычный 8 14 3" xfId="1424"/>
    <cellStyle name="Обычный 8 15" xfId="1425"/>
    <cellStyle name="Обычный 8 15 2" xfId="1426"/>
    <cellStyle name="Обычный 8 15 2 2" xfId="1427"/>
    <cellStyle name="Обычный 8 15 3" xfId="1428"/>
    <cellStyle name="Обычный 8 16" xfId="1429"/>
    <cellStyle name="Обычный 8 16 2" xfId="1430"/>
    <cellStyle name="Обычный 8 16 2 2" xfId="1431"/>
    <cellStyle name="Обычный 8 16 3" xfId="1432"/>
    <cellStyle name="Обычный 8 17" xfId="1433"/>
    <cellStyle name="Обычный 8 17 2" xfId="1434"/>
    <cellStyle name="Обычный 8 17 2 2" xfId="1435"/>
    <cellStyle name="Обычный 8 17 3" xfId="1436"/>
    <cellStyle name="Обычный 8 18" xfId="1437"/>
    <cellStyle name="Обычный 8 18 2" xfId="1438"/>
    <cellStyle name="Обычный 8 19" xfId="1439"/>
    <cellStyle name="Обычный 8 2" xfId="1440"/>
    <cellStyle name="Обычный 8 2 2" xfId="1441"/>
    <cellStyle name="Обычный 8 2 2 2" xfId="1442"/>
    <cellStyle name="Обычный 8 2 2 2 2" xfId="1443"/>
    <cellStyle name="Обычный 8 2 2 3" xfId="1444"/>
    <cellStyle name="Обычный 8 2 3" xfId="1445"/>
    <cellStyle name="Обычный 8 2 3 2" xfId="1446"/>
    <cellStyle name="Обычный 8 2 4" xfId="1447"/>
    <cellStyle name="Обычный 8 3" xfId="1448"/>
    <cellStyle name="Обычный 8 3 2" xfId="1449"/>
    <cellStyle name="Обычный 8 3 2 2" xfId="1450"/>
    <cellStyle name="Обычный 8 3 2 2 2" xfId="1451"/>
    <cellStyle name="Обычный 8 3 2 3" xfId="1452"/>
    <cellStyle name="Обычный 8 3 3" xfId="1453"/>
    <cellStyle name="Обычный 8 3 3 2" xfId="1454"/>
    <cellStyle name="Обычный 8 3 4" xfId="1455"/>
    <cellStyle name="Обычный 8 4" xfId="1456"/>
    <cellStyle name="Обычный 8 4 2" xfId="1457"/>
    <cellStyle name="Обычный 8 4 2 2" xfId="1458"/>
    <cellStyle name="Обычный 8 4 2 2 2" xfId="1459"/>
    <cellStyle name="Обычный 8 4 2 3" xfId="1460"/>
    <cellStyle name="Обычный 8 4 3" xfId="1461"/>
    <cellStyle name="Обычный 8 4 3 2" xfId="1462"/>
    <cellStyle name="Обычный 8 4 4" xfId="1463"/>
    <cellStyle name="Обычный 8 5" xfId="1464"/>
    <cellStyle name="Обычный 8 5 2" xfId="1465"/>
    <cellStyle name="Обычный 8 5 2 2" xfId="1466"/>
    <cellStyle name="Обычный 8 5 2 2 2" xfId="1467"/>
    <cellStyle name="Обычный 8 5 2 3" xfId="1468"/>
    <cellStyle name="Обычный 8 5 3" xfId="1469"/>
    <cellStyle name="Обычный 8 5 3 2" xfId="1470"/>
    <cellStyle name="Обычный 8 5 4" xfId="1471"/>
    <cellStyle name="Обычный 8 6" xfId="1472"/>
    <cellStyle name="Обычный 8 6 2" xfId="1473"/>
    <cellStyle name="Обычный 8 6 2 2" xfId="1474"/>
    <cellStyle name="Обычный 8 6 2 2 2" xfId="1475"/>
    <cellStyle name="Обычный 8 6 2 3" xfId="1476"/>
    <cellStyle name="Обычный 8 6 3" xfId="1477"/>
    <cellStyle name="Обычный 8 6 3 2" xfId="1478"/>
    <cellStyle name="Обычный 8 6 4" xfId="1479"/>
    <cellStyle name="Обычный 8 7" xfId="1480"/>
    <cellStyle name="Обычный 8 7 2" xfId="1481"/>
    <cellStyle name="Обычный 8 7 2 2" xfId="1482"/>
    <cellStyle name="Обычный 8 7 2 2 2" xfId="1483"/>
    <cellStyle name="Обычный 8 7 2 3" xfId="1484"/>
    <cellStyle name="Обычный 8 7 3" xfId="1485"/>
    <cellStyle name="Обычный 8 7 3 2" xfId="1486"/>
    <cellStyle name="Обычный 8 7 4" xfId="1487"/>
    <cellStyle name="Обычный 8 8" xfId="1488"/>
    <cellStyle name="Обычный 8 8 2" xfId="1489"/>
    <cellStyle name="Обычный 8 8 2 2" xfId="1490"/>
    <cellStyle name="Обычный 8 8 2 2 2" xfId="1491"/>
    <cellStyle name="Обычный 8 8 2 3" xfId="1492"/>
    <cellStyle name="Обычный 8 8 3" xfId="1493"/>
    <cellStyle name="Обычный 8 8 3 2" xfId="1494"/>
    <cellStyle name="Обычный 8 8 4" xfId="1495"/>
    <cellStyle name="Обычный 8 9" xfId="1496"/>
    <cellStyle name="Обычный 8 9 2" xfId="1497"/>
    <cellStyle name="Обычный 8 9 2 2" xfId="1498"/>
    <cellStyle name="Обычный 8 9 3" xfId="1499"/>
    <cellStyle name="Обычный 9" xfId="1500"/>
    <cellStyle name="Обычный 9 10" xfId="1501"/>
    <cellStyle name="Обычный 9 10 2" xfId="1502"/>
    <cellStyle name="Обычный 9 10 2 2" xfId="1503"/>
    <cellStyle name="Обычный 9 10 3" xfId="1504"/>
    <cellStyle name="Обычный 9 11" xfId="1505"/>
    <cellStyle name="Обычный 9 11 2" xfId="1506"/>
    <cellStyle name="Обычный 9 12" xfId="1507"/>
    <cellStyle name="Обычный 9 2" xfId="1508"/>
    <cellStyle name="Обычный 9 2 2" xfId="1509"/>
    <cellStyle name="Обычный 9 2 2 2" xfId="1510"/>
    <cellStyle name="Обычный 9 2 3" xfId="1511"/>
    <cellStyle name="Обычный 9 3" xfId="1512"/>
    <cellStyle name="Обычный 9 3 2" xfId="1513"/>
    <cellStyle name="Обычный 9 3 2 2" xfId="1514"/>
    <cellStyle name="Обычный 9 3 3" xfId="1515"/>
    <cellStyle name="Обычный 9 4" xfId="1516"/>
    <cellStyle name="Обычный 9 4 2" xfId="1517"/>
    <cellStyle name="Обычный 9 4 2 2" xfId="1518"/>
    <cellStyle name="Обычный 9 4 3" xfId="1519"/>
    <cellStyle name="Обычный 9 5" xfId="1520"/>
    <cellStyle name="Обычный 9 5 2" xfId="1521"/>
    <cellStyle name="Обычный 9 5 2 2" xfId="1522"/>
    <cellStyle name="Обычный 9 5 3" xfId="1523"/>
    <cellStyle name="Обычный 9 6" xfId="1524"/>
    <cellStyle name="Обычный 9 6 2" xfId="1525"/>
    <cellStyle name="Обычный 9 6 2 2" xfId="1526"/>
    <cellStyle name="Обычный 9 6 3" xfId="1527"/>
    <cellStyle name="Обычный 9 7" xfId="1528"/>
    <cellStyle name="Обычный 9 7 2" xfId="1529"/>
    <cellStyle name="Обычный 9 7 2 2" xfId="1530"/>
    <cellStyle name="Обычный 9 7 3" xfId="1531"/>
    <cellStyle name="Обычный 9 8" xfId="1532"/>
    <cellStyle name="Обычный 9 8 2" xfId="1533"/>
    <cellStyle name="Обычный 9 8 2 2" xfId="1534"/>
    <cellStyle name="Обычный 9 8 3" xfId="1535"/>
    <cellStyle name="Обычный 9 9" xfId="1536"/>
    <cellStyle name="Обычный 9 9 2" xfId="1537"/>
    <cellStyle name="Обычный 9 9 2 2" xfId="1538"/>
    <cellStyle name="Обычный 9 9 3" xfId="1539"/>
    <cellStyle name="Плохой 2" xfId="1540"/>
    <cellStyle name="Плохой 3" xfId="1541"/>
    <cellStyle name="Поле сводной таблицы" xfId="1542"/>
    <cellStyle name="Пояснение 2" xfId="1543"/>
    <cellStyle name="Пояснение 3" xfId="1544"/>
    <cellStyle name="Примечание 2" xfId="1545"/>
    <cellStyle name="Примечание 3" xfId="1546"/>
    <cellStyle name="Результат сводной таблицы" xfId="1547"/>
    <cellStyle name="Связанная ячейка 2" xfId="1548"/>
    <cellStyle name="Связанная ячейка 3" xfId="1549"/>
    <cellStyle name="Текст предупреждения 2" xfId="1550"/>
    <cellStyle name="Текст предупреждения 3" xfId="1551"/>
    <cellStyle name="Угол сводной таблицы" xfId="1552"/>
    <cellStyle name="Финансовый 2" xfId="1553"/>
    <cellStyle name="Финансовый 2 2" xfId="1554"/>
    <cellStyle name="Финансовый 2 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21</xdr:row>
      <xdr:rowOff>104775</xdr:rowOff>
    </xdr:from>
    <xdr:to>
      <xdr:col>15</xdr:col>
      <xdr:colOff>238125</xdr:colOff>
      <xdr:row>34</xdr:row>
      <xdr:rowOff>28575</xdr:rowOff>
    </xdr:to>
    <xdr:sp>
      <xdr:nvSpPr>
        <xdr:cNvPr id="1" name="Прямоугольник 1"/>
        <xdr:cNvSpPr>
          <a:spLocks/>
        </xdr:cNvSpPr>
      </xdr:nvSpPr>
      <xdr:spPr>
        <a:xfrm rot="21600000">
          <a:off x="3648075" y="3600450"/>
          <a:ext cx="5553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500" b="1" i="0" u="none" baseline="0"/>
            <a:t>продажи</a:t>
          </a:r>
          <a:r>
            <a:rPr lang="en-US" cap="none" sz="4400" b="1" i="0" u="none" baseline="0"/>
            <a:t> </a:t>
          </a:r>
          <a:r>
            <a:rPr lang="en-US" cap="none" sz="11500" b="1" i="0" u="none" baseline="0"/>
            <a:t>закрыты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tabSelected="1" zoomScale="85" zoomScaleNormal="85" workbookViewId="0" topLeftCell="A1">
      <selection activeCell="K6" sqref="K6"/>
    </sheetView>
  </sheetViews>
  <sheetFormatPr defaultColWidth="9.140625" defaultRowHeight="12.75"/>
  <cols>
    <col min="1" max="2" width="8.7109375" style="0" customWidth="1"/>
    <col min="3" max="3" width="10.140625" style="0" customWidth="1"/>
    <col min="4" max="11" width="8.7109375" style="0" customWidth="1"/>
    <col min="12" max="12" width="11.00390625" style="0" customWidth="1"/>
    <col min="13" max="16384" width="8.7109375" style="0" customWidth="1"/>
  </cols>
  <sheetData>
    <row r="1" ht="20.25" customHeight="1"/>
    <row r="2" spans="2:12" ht="12.75">
      <c r="B2" s="1" t="s">
        <v>0</v>
      </c>
      <c r="G2" s="2" t="s">
        <v>1</v>
      </c>
      <c r="L2" s="3"/>
    </row>
    <row r="3" spans="1:12" ht="12.75">
      <c r="A3" s="4" t="s">
        <v>2</v>
      </c>
      <c r="G3" s="4" t="s">
        <v>3</v>
      </c>
      <c r="H3" s="5"/>
      <c r="L3" s="6"/>
    </row>
    <row r="4" spans="1:6" ht="12.75">
      <c r="A4" s="7" t="s">
        <v>4</v>
      </c>
      <c r="B4" s="7"/>
      <c r="C4" s="7"/>
      <c r="D4" s="7"/>
      <c r="E4" s="7"/>
      <c r="F4" s="7"/>
    </row>
    <row r="5" spans="1:11" ht="12.75">
      <c r="A5" s="7" t="s">
        <v>5</v>
      </c>
      <c r="B5" s="7"/>
      <c r="C5" s="7"/>
      <c r="D5" s="7"/>
      <c r="E5" s="7"/>
      <c r="F5" s="7"/>
      <c r="K5" s="5" t="s">
        <v>6</v>
      </c>
    </row>
    <row r="6" spans="1:6" ht="12.75">
      <c r="A6" s="7" t="s">
        <v>7</v>
      </c>
      <c r="B6" s="7"/>
      <c r="C6" s="7"/>
      <c r="D6" s="7"/>
      <c r="E6" s="7"/>
      <c r="F6" s="7"/>
    </row>
    <row r="7" spans="1:6" ht="12.75">
      <c r="A7" s="7" t="s">
        <v>8</v>
      </c>
      <c r="B7" s="7"/>
      <c r="C7" s="7"/>
      <c r="D7" s="7"/>
      <c r="E7" s="7"/>
      <c r="F7" s="7"/>
    </row>
    <row r="8" spans="1:6" ht="12.75">
      <c r="A8" s="7" t="s">
        <v>9</v>
      </c>
      <c r="B8" s="7"/>
      <c r="C8" s="7"/>
      <c r="D8" s="7"/>
      <c r="E8" s="7"/>
      <c r="F8" s="7"/>
    </row>
    <row r="9" spans="1:6" ht="12.75">
      <c r="A9" s="7" t="s">
        <v>10</v>
      </c>
      <c r="B9" s="7"/>
      <c r="C9" s="7"/>
      <c r="D9" s="7"/>
      <c r="E9" s="7"/>
      <c r="F9" s="7"/>
    </row>
    <row r="10" spans="1:21" ht="12.75">
      <c r="A10" s="8"/>
      <c r="B10" s="9" t="s">
        <v>11</v>
      </c>
      <c r="C10" s="10"/>
      <c r="D10" s="9" t="s">
        <v>12</v>
      </c>
      <c r="E10" s="10"/>
      <c r="F10" s="9" t="s">
        <v>13</v>
      </c>
      <c r="G10" s="10"/>
      <c r="H10" s="9" t="s">
        <v>14</v>
      </c>
      <c r="I10" s="11"/>
      <c r="J10" s="10" t="s">
        <v>15</v>
      </c>
      <c r="K10" s="10"/>
      <c r="L10" s="9" t="s">
        <v>16</v>
      </c>
      <c r="M10" s="10"/>
      <c r="N10" s="9" t="s">
        <v>17</v>
      </c>
      <c r="O10" s="10"/>
      <c r="P10" s="9" t="s">
        <v>18</v>
      </c>
      <c r="Q10" s="11"/>
      <c r="R10" s="10" t="s">
        <v>19</v>
      </c>
      <c r="S10" s="10"/>
      <c r="T10" s="9" t="s">
        <v>20</v>
      </c>
      <c r="U10" s="11"/>
    </row>
    <row r="11" spans="1:21" ht="12.75">
      <c r="A11" s="12" t="s">
        <v>21</v>
      </c>
      <c r="B11" s="13" t="s">
        <v>22</v>
      </c>
      <c r="C11" s="14">
        <f>B12*C12</f>
        <v>2847100</v>
      </c>
      <c r="D11" s="13" t="s">
        <v>22</v>
      </c>
      <c r="E11" s="14">
        <f aca="true" t="shared" si="0" ref="E11">D12*E12</f>
        <v>1876100</v>
      </c>
      <c r="F11" s="13" t="s">
        <v>23</v>
      </c>
      <c r="G11" s="14">
        <f aca="true" t="shared" si="1" ref="G11">F12*G12</f>
        <v>1846900</v>
      </c>
      <c r="H11" s="13" t="s">
        <v>24</v>
      </c>
      <c r="I11" s="15">
        <f aca="true" t="shared" si="2" ref="I11">H12*I12</f>
        <v>1759300</v>
      </c>
      <c r="J11" s="16" t="s">
        <v>25</v>
      </c>
      <c r="K11" s="14">
        <f aca="true" t="shared" si="3" ref="K11">J12*K12</f>
        <v>2442600</v>
      </c>
      <c r="L11" s="13" t="s">
        <v>26</v>
      </c>
      <c r="M11" s="14">
        <f aca="true" t="shared" si="4" ref="M11">L12*M12</f>
        <v>2519300</v>
      </c>
      <c r="N11" s="13" t="s">
        <v>27</v>
      </c>
      <c r="O11" s="14">
        <f aca="true" t="shared" si="5" ref="O11">N12*O12</f>
        <v>1845000</v>
      </c>
      <c r="P11" s="13" t="s">
        <v>27</v>
      </c>
      <c r="Q11" s="15">
        <f aca="true" t="shared" si="6" ref="Q11">P12*Q12</f>
        <v>1825000</v>
      </c>
      <c r="R11" s="17" t="s">
        <v>27</v>
      </c>
      <c r="S11" s="14">
        <f aca="true" t="shared" si="7" ref="S11">R12*S12</f>
        <v>1987500</v>
      </c>
      <c r="T11" s="13" t="s">
        <v>27</v>
      </c>
      <c r="U11" s="15">
        <v>2014800</v>
      </c>
    </row>
    <row r="12" spans="1:21" ht="12.75">
      <c r="A12" s="18"/>
      <c r="B12" s="19">
        <v>40.1</v>
      </c>
      <c r="C12" s="20">
        <v>71000</v>
      </c>
      <c r="D12" s="19">
        <v>25.7</v>
      </c>
      <c r="E12" s="20">
        <v>73000</v>
      </c>
      <c r="F12" s="19">
        <v>25.3</v>
      </c>
      <c r="G12" s="20">
        <v>73000</v>
      </c>
      <c r="H12" s="19">
        <v>24.1</v>
      </c>
      <c r="I12" s="21">
        <v>73000</v>
      </c>
      <c r="J12" s="22">
        <v>41.4</v>
      </c>
      <c r="K12" s="23">
        <v>59000</v>
      </c>
      <c r="L12" s="19">
        <v>41.3</v>
      </c>
      <c r="M12" s="20">
        <v>61000</v>
      </c>
      <c r="N12" s="19">
        <v>24.6</v>
      </c>
      <c r="O12" s="20">
        <v>75000</v>
      </c>
      <c r="P12" s="19">
        <v>25</v>
      </c>
      <c r="Q12" s="21">
        <v>73000</v>
      </c>
      <c r="R12" s="22">
        <v>26.5</v>
      </c>
      <c r="S12" s="20">
        <v>75000</v>
      </c>
      <c r="T12" s="19">
        <v>29.2</v>
      </c>
      <c r="U12" s="21">
        <v>69000</v>
      </c>
    </row>
    <row r="13" spans="1:21" ht="12.75">
      <c r="A13" s="8"/>
      <c r="B13" s="9" t="s">
        <v>28</v>
      </c>
      <c r="C13" s="11"/>
      <c r="D13" s="10" t="s">
        <v>29</v>
      </c>
      <c r="E13" s="11"/>
      <c r="F13" s="9" t="s">
        <v>30</v>
      </c>
      <c r="G13" s="11"/>
      <c r="H13" s="9" t="s">
        <v>31</v>
      </c>
      <c r="I13" s="11"/>
      <c r="J13" s="9" t="s">
        <v>32</v>
      </c>
      <c r="K13" s="11"/>
      <c r="L13" s="13" t="s">
        <v>33</v>
      </c>
      <c r="M13" s="24"/>
      <c r="N13" s="9" t="s">
        <v>34</v>
      </c>
      <c r="O13" s="11"/>
      <c r="P13" s="9" t="s">
        <v>35</v>
      </c>
      <c r="Q13" s="11"/>
      <c r="R13" s="9" t="s">
        <v>36</v>
      </c>
      <c r="S13" s="11"/>
      <c r="T13" s="9" t="s">
        <v>37</v>
      </c>
      <c r="U13" s="11"/>
    </row>
    <row r="14" spans="1:21" ht="12.75">
      <c r="A14" s="12" t="s">
        <v>38</v>
      </c>
      <c r="B14" s="13" t="s">
        <v>22</v>
      </c>
      <c r="C14" s="15">
        <f>B15*C15</f>
        <v>2561000</v>
      </c>
      <c r="D14" s="17" t="s">
        <v>39</v>
      </c>
      <c r="E14" s="15">
        <f>D15*E15</f>
        <v>1605500</v>
      </c>
      <c r="F14" s="13" t="s">
        <v>27</v>
      </c>
      <c r="G14" s="15">
        <f>F15*G15</f>
        <v>1810400</v>
      </c>
      <c r="H14" s="13" t="s">
        <v>22</v>
      </c>
      <c r="I14" s="15">
        <f>H15*I15</f>
        <v>1547000</v>
      </c>
      <c r="J14" s="13" t="s">
        <v>39</v>
      </c>
      <c r="K14" s="15">
        <f>J15*K15</f>
        <v>2665000</v>
      </c>
      <c r="L14" s="13" t="s">
        <v>40</v>
      </c>
      <c r="M14" s="15">
        <v>3200000</v>
      </c>
      <c r="N14" s="13" t="s">
        <v>22</v>
      </c>
      <c r="O14" s="15">
        <f>N15*O15</f>
        <v>1601300</v>
      </c>
      <c r="P14" s="13" t="s">
        <v>41</v>
      </c>
      <c r="Q14" s="15">
        <f>P15*Q15</f>
        <v>1592500</v>
      </c>
      <c r="R14" s="13" t="s">
        <v>23</v>
      </c>
      <c r="S14" s="15">
        <f>R15*S15</f>
        <v>1972500</v>
      </c>
      <c r="T14" s="13" t="s">
        <v>22</v>
      </c>
      <c r="U14" s="15">
        <f>T15*U15</f>
        <v>1872000</v>
      </c>
    </row>
    <row r="15" spans="1:21" ht="12.75">
      <c r="A15" s="18"/>
      <c r="B15" s="25">
        <v>39.4</v>
      </c>
      <c r="C15" s="21">
        <v>65000</v>
      </c>
      <c r="D15" s="26">
        <v>24.7</v>
      </c>
      <c r="E15" s="21">
        <v>65000</v>
      </c>
      <c r="F15" s="25">
        <v>24.8</v>
      </c>
      <c r="G15" s="21">
        <v>73000</v>
      </c>
      <c r="H15" s="25">
        <v>23.8</v>
      </c>
      <c r="I15" s="21">
        <v>65000</v>
      </c>
      <c r="J15" s="25">
        <v>41</v>
      </c>
      <c r="K15" s="21">
        <v>65000</v>
      </c>
      <c r="L15" s="25">
        <v>40.9</v>
      </c>
      <c r="M15" s="21"/>
      <c r="N15" s="25">
        <v>23.9</v>
      </c>
      <c r="O15" s="21">
        <v>67000</v>
      </c>
      <c r="P15" s="25">
        <v>24.5</v>
      </c>
      <c r="Q15" s="21">
        <v>65000</v>
      </c>
      <c r="R15" s="25">
        <v>26.3</v>
      </c>
      <c r="S15" s="21">
        <v>75000</v>
      </c>
      <c r="T15" s="25">
        <v>28.8</v>
      </c>
      <c r="U15" s="21">
        <v>65000</v>
      </c>
    </row>
    <row r="16" spans="1:21" ht="12.75">
      <c r="A16" s="27"/>
      <c r="B16" s="13" t="s">
        <v>42</v>
      </c>
      <c r="C16" s="24"/>
      <c r="D16" s="9" t="s">
        <v>43</v>
      </c>
      <c r="E16" s="11"/>
      <c r="F16" s="9" t="s">
        <v>44</v>
      </c>
      <c r="G16" s="11"/>
      <c r="H16" s="9" t="s">
        <v>45</v>
      </c>
      <c r="I16" s="11" t="s">
        <v>46</v>
      </c>
      <c r="J16" s="9" t="s">
        <v>47</v>
      </c>
      <c r="K16" s="11"/>
      <c r="L16" s="9" t="s">
        <v>48</v>
      </c>
      <c r="M16" s="11"/>
      <c r="N16" s="9" t="s">
        <v>49</v>
      </c>
      <c r="O16" s="11"/>
      <c r="P16" s="9" t="s">
        <v>50</v>
      </c>
      <c r="Q16" s="11"/>
      <c r="R16" s="9" t="s">
        <v>51</v>
      </c>
      <c r="S16" s="11"/>
      <c r="T16" s="9" t="s">
        <v>52</v>
      </c>
      <c r="U16" s="11"/>
    </row>
    <row r="17" spans="1:21" ht="12.75">
      <c r="A17" s="28" t="s">
        <v>53</v>
      </c>
      <c r="B17" s="13" t="s">
        <v>22</v>
      </c>
      <c r="C17" s="15">
        <f>B18*C18</f>
        <v>2797400</v>
      </c>
      <c r="D17" s="13" t="s">
        <v>54</v>
      </c>
      <c r="E17" s="15">
        <f>D18*E18</f>
        <v>1803100</v>
      </c>
      <c r="F17" s="13" t="s">
        <v>23</v>
      </c>
      <c r="G17" s="15">
        <f>F18*G18</f>
        <v>1760800</v>
      </c>
      <c r="H17" s="13"/>
      <c r="I17" s="15">
        <f>H18*I18</f>
        <v>1547000</v>
      </c>
      <c r="J17" s="13" t="s">
        <v>55</v>
      </c>
      <c r="K17" s="15">
        <f>J18*K18</f>
        <v>2665000</v>
      </c>
      <c r="L17" s="13" t="s">
        <v>56</v>
      </c>
      <c r="M17" s="15">
        <f>L18*M18</f>
        <v>2658500</v>
      </c>
      <c r="N17" s="13" t="s">
        <v>39</v>
      </c>
      <c r="O17" s="15">
        <f>N18*O18</f>
        <v>1601300</v>
      </c>
      <c r="P17" s="13" t="s">
        <v>23</v>
      </c>
      <c r="Q17" s="15">
        <f>P18*Q18</f>
        <v>1739500</v>
      </c>
      <c r="R17" s="13" t="s">
        <v>57</v>
      </c>
      <c r="S17" s="15">
        <f>R18*S18</f>
        <v>1919900</v>
      </c>
      <c r="T17" s="13" t="s">
        <v>39</v>
      </c>
      <c r="U17" s="15">
        <f>T18*U18</f>
        <v>1872000</v>
      </c>
    </row>
    <row r="18" spans="1:21" ht="12.75">
      <c r="A18" s="29"/>
      <c r="B18" s="25">
        <v>39.4</v>
      </c>
      <c r="C18" s="30">
        <v>71000</v>
      </c>
      <c r="D18" s="25">
        <v>24.7</v>
      </c>
      <c r="E18" s="21">
        <v>73000</v>
      </c>
      <c r="F18" s="25">
        <v>24.8</v>
      </c>
      <c r="G18" s="21">
        <v>71000</v>
      </c>
      <c r="H18" s="25">
        <v>23.8</v>
      </c>
      <c r="I18" s="31">
        <v>65000</v>
      </c>
      <c r="J18" s="25">
        <v>41</v>
      </c>
      <c r="K18" s="21">
        <v>65000</v>
      </c>
      <c r="L18" s="25">
        <v>40.9</v>
      </c>
      <c r="M18" s="21">
        <v>65000</v>
      </c>
      <c r="N18" s="25">
        <v>23.9</v>
      </c>
      <c r="O18" s="30">
        <v>67000</v>
      </c>
      <c r="P18" s="25">
        <v>24.5</v>
      </c>
      <c r="Q18" s="21">
        <v>71000</v>
      </c>
      <c r="R18" s="25">
        <v>26.3</v>
      </c>
      <c r="S18" s="21">
        <v>73000</v>
      </c>
      <c r="T18" s="25">
        <v>28.8</v>
      </c>
      <c r="U18" s="30">
        <v>65000</v>
      </c>
    </row>
    <row r="19" spans="1:21" ht="12.75">
      <c r="A19" s="27"/>
      <c r="B19" s="9" t="s">
        <v>58</v>
      </c>
      <c r="C19" s="11" t="s">
        <v>56</v>
      </c>
      <c r="D19" s="9" t="s">
        <v>59</v>
      </c>
      <c r="E19" s="11"/>
      <c r="F19" s="9" t="s">
        <v>60</v>
      </c>
      <c r="G19" s="11" t="s">
        <v>61</v>
      </c>
      <c r="H19" s="9" t="s">
        <v>62</v>
      </c>
      <c r="I19" s="11" t="s">
        <v>22</v>
      </c>
      <c r="J19" s="9" t="s">
        <v>63</v>
      </c>
      <c r="K19" s="32" t="s">
        <v>64</v>
      </c>
      <c r="L19" s="9" t="s">
        <v>65</v>
      </c>
      <c r="M19" s="11"/>
      <c r="N19" s="9" t="s">
        <v>66</v>
      </c>
      <c r="O19" s="11"/>
      <c r="P19" s="9" t="s">
        <v>67</v>
      </c>
      <c r="Q19" s="11"/>
      <c r="R19" s="9" t="s">
        <v>68</v>
      </c>
      <c r="S19" s="11"/>
      <c r="T19" s="9" t="s">
        <v>69</v>
      </c>
      <c r="U19" s="11"/>
    </row>
    <row r="20" spans="1:21" ht="12.75">
      <c r="A20" s="28" t="s">
        <v>70</v>
      </c>
      <c r="B20" s="33" t="s">
        <v>71</v>
      </c>
      <c r="C20" s="15">
        <f>B21*C21</f>
        <v>3332000.0000000005</v>
      </c>
      <c r="D20" s="13" t="s">
        <v>22</v>
      </c>
      <c r="E20" s="15">
        <f>D21*E21</f>
        <v>2016900</v>
      </c>
      <c r="F20" s="33" t="s">
        <v>71</v>
      </c>
      <c r="G20" s="15">
        <f>F21*G21</f>
        <v>1959200</v>
      </c>
      <c r="H20" s="33" t="s">
        <v>71</v>
      </c>
      <c r="I20" s="15">
        <v>1919700</v>
      </c>
      <c r="J20" s="33" t="s">
        <v>25</v>
      </c>
      <c r="K20" s="15">
        <f>J21*K21</f>
        <v>2665000</v>
      </c>
      <c r="L20" s="33" t="s">
        <v>56</v>
      </c>
      <c r="M20" s="15">
        <f>L21*M21</f>
        <v>3231100</v>
      </c>
      <c r="N20" s="13" t="s">
        <v>57</v>
      </c>
      <c r="O20" s="15">
        <f>N21*O21</f>
        <v>1689800</v>
      </c>
      <c r="P20" s="33" t="s">
        <v>57</v>
      </c>
      <c r="Q20" s="15">
        <f>P21*Q21</f>
        <v>1943400</v>
      </c>
      <c r="R20" s="13" t="s">
        <v>22</v>
      </c>
      <c r="S20" s="15">
        <f>R21*S21</f>
        <v>1846900</v>
      </c>
      <c r="T20" s="13" t="s">
        <v>54</v>
      </c>
      <c r="U20" s="15">
        <f>T21*U21</f>
        <v>2160800</v>
      </c>
    </row>
    <row r="21" spans="1:21" ht="12.75">
      <c r="A21" s="29"/>
      <c r="B21" s="25">
        <v>39.2</v>
      </c>
      <c r="C21" s="21">
        <v>85000</v>
      </c>
      <c r="D21" s="25">
        <v>24.9</v>
      </c>
      <c r="E21" s="21">
        <v>81000</v>
      </c>
      <c r="F21" s="25">
        <v>24.8</v>
      </c>
      <c r="G21" s="21">
        <v>79000</v>
      </c>
      <c r="H21" s="25">
        <v>23.7</v>
      </c>
      <c r="I21" s="21">
        <v>79000</v>
      </c>
      <c r="J21" s="25">
        <v>41</v>
      </c>
      <c r="K21" s="34">
        <v>65000</v>
      </c>
      <c r="L21" s="25">
        <v>40.9</v>
      </c>
      <c r="M21" s="21">
        <v>79000</v>
      </c>
      <c r="N21" s="25">
        <v>23.8</v>
      </c>
      <c r="O21" s="21">
        <v>71000</v>
      </c>
      <c r="P21" s="25">
        <v>24.6</v>
      </c>
      <c r="Q21" s="21">
        <v>79000</v>
      </c>
      <c r="R21" s="25">
        <v>25.3</v>
      </c>
      <c r="S21" s="21">
        <v>73000</v>
      </c>
      <c r="T21" s="25">
        <v>29.6</v>
      </c>
      <c r="U21" s="21">
        <v>73000</v>
      </c>
    </row>
    <row r="22" spans="1:2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2.75">
      <c r="A25" s="37"/>
      <c r="B25" s="38" t="s">
        <v>72</v>
      </c>
      <c r="C25" s="37"/>
      <c r="D25" s="37"/>
      <c r="E25" s="37"/>
      <c r="F25" s="39" t="s">
        <v>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2.75">
      <c r="A26" s="40" t="s">
        <v>2</v>
      </c>
      <c r="B26" s="40"/>
      <c r="C26" s="37"/>
      <c r="D26" s="37"/>
      <c r="E26" s="37"/>
      <c r="F26" s="40" t="s">
        <v>3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7.5" customHeight="1">
      <c r="A27" s="4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2.75">
      <c r="A28" s="9"/>
      <c r="B28" s="9" t="s">
        <v>11</v>
      </c>
      <c r="C28" s="10"/>
      <c r="D28" s="9" t="s">
        <v>12</v>
      </c>
      <c r="E28" s="10"/>
      <c r="F28" s="9" t="s">
        <v>13</v>
      </c>
      <c r="G28" s="10"/>
      <c r="H28" s="9" t="s">
        <v>14</v>
      </c>
      <c r="I28" s="11"/>
      <c r="J28" s="10" t="s">
        <v>15</v>
      </c>
      <c r="K28" s="10"/>
      <c r="L28" s="9" t="s">
        <v>16</v>
      </c>
      <c r="M28" s="10"/>
      <c r="N28" s="9" t="s">
        <v>17</v>
      </c>
      <c r="O28" s="10"/>
      <c r="P28" s="9" t="s">
        <v>18</v>
      </c>
      <c r="Q28" s="11"/>
      <c r="R28" s="10" t="s">
        <v>19</v>
      </c>
      <c r="S28" s="10"/>
      <c r="T28" s="9" t="s">
        <v>20</v>
      </c>
      <c r="U28" s="11"/>
    </row>
    <row r="29" spans="1:21" ht="12.75">
      <c r="A29" s="13" t="s">
        <v>21</v>
      </c>
      <c r="B29" s="13" t="s">
        <v>22</v>
      </c>
      <c r="C29" s="14">
        <v>2939400</v>
      </c>
      <c r="D29" s="13" t="s">
        <v>27</v>
      </c>
      <c r="E29" s="14">
        <f aca="true" t="shared" si="8" ref="E29">D30*E30</f>
        <v>2460000</v>
      </c>
      <c r="F29" s="13" t="s">
        <v>24</v>
      </c>
      <c r="G29" s="14">
        <f aca="true" t="shared" si="9" ref="G29">F30*G30</f>
        <v>1815000</v>
      </c>
      <c r="H29" s="13" t="s">
        <v>73</v>
      </c>
      <c r="I29" s="15">
        <f aca="true" t="shared" si="10" ref="I29">H30*I30</f>
        <v>2666600</v>
      </c>
      <c r="J29" s="17" t="s">
        <v>74</v>
      </c>
      <c r="K29" s="14">
        <f aca="true" t="shared" si="11" ref="K29">J30*K30</f>
        <v>2608200</v>
      </c>
      <c r="L29" s="13" t="s">
        <v>57</v>
      </c>
      <c r="M29" s="14">
        <f aca="true" t="shared" si="12" ref="M29">L30*M30</f>
        <v>1635000</v>
      </c>
      <c r="N29" s="13" t="s">
        <v>22</v>
      </c>
      <c r="O29" s="14">
        <f aca="true" t="shared" si="13" ref="O29">N30*O30</f>
        <v>1670900</v>
      </c>
      <c r="P29" s="13" t="s">
        <v>22</v>
      </c>
      <c r="Q29" s="15">
        <f aca="true" t="shared" si="14" ref="Q29">P30*Q30</f>
        <v>1678600</v>
      </c>
      <c r="R29" s="17" t="s">
        <v>75</v>
      </c>
      <c r="S29" s="14">
        <f aca="true" t="shared" si="15" ref="S29">R30*S30</f>
        <v>1624700</v>
      </c>
      <c r="T29" s="13" t="s">
        <v>24</v>
      </c>
      <c r="U29" s="15">
        <f aca="true" t="shared" si="16" ref="U29">T30*U30</f>
        <v>1582500</v>
      </c>
    </row>
    <row r="30" spans="1:21" ht="12.75">
      <c r="A30" s="25"/>
      <c r="B30" s="19">
        <v>41.4</v>
      </c>
      <c r="C30" s="20">
        <v>71000</v>
      </c>
      <c r="D30" s="19">
        <v>32.8</v>
      </c>
      <c r="E30" s="20">
        <v>75000</v>
      </c>
      <c r="F30" s="19">
        <v>24.2</v>
      </c>
      <c r="G30" s="20">
        <v>75000</v>
      </c>
      <c r="H30" s="19">
        <v>39.8</v>
      </c>
      <c r="I30" s="21">
        <v>67000</v>
      </c>
      <c r="J30" s="22">
        <v>41.4</v>
      </c>
      <c r="K30" s="20">
        <v>63000</v>
      </c>
      <c r="L30" s="19">
        <v>21.8</v>
      </c>
      <c r="M30" s="20">
        <v>75000</v>
      </c>
      <c r="N30" s="19">
        <v>21.7</v>
      </c>
      <c r="O30" s="20">
        <v>77000</v>
      </c>
      <c r="P30" s="19">
        <v>21.8</v>
      </c>
      <c r="Q30" s="21">
        <v>77000</v>
      </c>
      <c r="R30" s="22">
        <v>21.1</v>
      </c>
      <c r="S30" s="20">
        <v>77000</v>
      </c>
      <c r="T30" s="19">
        <v>21.1</v>
      </c>
      <c r="U30" s="21">
        <v>75000</v>
      </c>
    </row>
    <row r="31" spans="1:21" ht="12.75">
      <c r="A31" s="9"/>
      <c r="B31" s="9" t="s">
        <v>28</v>
      </c>
      <c r="C31" s="11"/>
      <c r="D31" s="10" t="s">
        <v>29</v>
      </c>
      <c r="E31" s="11"/>
      <c r="F31" s="9" t="s">
        <v>30</v>
      </c>
      <c r="G31" s="11"/>
      <c r="H31" s="13" t="s">
        <v>31</v>
      </c>
      <c r="I31" s="24"/>
      <c r="J31" s="13" t="s">
        <v>32</v>
      </c>
      <c r="K31" s="24"/>
      <c r="L31" s="13" t="s">
        <v>33</v>
      </c>
      <c r="M31" s="24"/>
      <c r="N31" s="13" t="s">
        <v>34</v>
      </c>
      <c r="O31" s="24"/>
      <c r="P31" s="13" t="s">
        <v>35</v>
      </c>
      <c r="Q31" s="24"/>
      <c r="R31" s="9" t="s">
        <v>36</v>
      </c>
      <c r="S31" s="11"/>
      <c r="T31" s="9" t="s">
        <v>37</v>
      </c>
      <c r="U31" s="11"/>
    </row>
    <row r="32" spans="1:21" ht="12.75">
      <c r="A32" s="13" t="s">
        <v>38</v>
      </c>
      <c r="B32" s="13" t="s">
        <v>71</v>
      </c>
      <c r="C32" s="15">
        <v>3105000</v>
      </c>
      <c r="D32" s="41" t="s">
        <v>46</v>
      </c>
      <c r="E32" s="15"/>
      <c r="F32" s="13" t="s">
        <v>22</v>
      </c>
      <c r="G32" s="15"/>
      <c r="H32" s="13" t="s">
        <v>57</v>
      </c>
      <c r="I32" s="15">
        <f>H33*I33</f>
        <v>2825800</v>
      </c>
      <c r="J32" s="13" t="s">
        <v>73</v>
      </c>
      <c r="K32" s="15">
        <f>J33*K33</f>
        <v>2773800</v>
      </c>
      <c r="L32" s="13" t="s">
        <v>57</v>
      </c>
      <c r="M32" s="15">
        <f>L33*M33</f>
        <v>1635000</v>
      </c>
      <c r="N32" s="13" t="s">
        <v>22</v>
      </c>
      <c r="O32" s="15">
        <f>N33*O33</f>
        <v>1670900</v>
      </c>
      <c r="P32" s="13" t="s">
        <v>22</v>
      </c>
      <c r="Q32" s="15">
        <f>P33*Q33</f>
        <v>1678600</v>
      </c>
      <c r="R32" s="13" t="s">
        <v>75</v>
      </c>
      <c r="S32" s="42">
        <f>R33*S33</f>
        <v>1483900</v>
      </c>
      <c r="T32" s="43" t="s">
        <v>46</v>
      </c>
      <c r="U32" s="15"/>
    </row>
    <row r="33" spans="1:21" ht="12.75">
      <c r="A33" s="25"/>
      <c r="B33" s="25">
        <v>41.4</v>
      </c>
      <c r="C33" s="21">
        <v>75000</v>
      </c>
      <c r="D33" s="25">
        <v>32.8</v>
      </c>
      <c r="E33" s="21"/>
      <c r="F33" s="25">
        <v>24.2</v>
      </c>
      <c r="G33" s="21"/>
      <c r="H33" s="25">
        <v>39.8</v>
      </c>
      <c r="I33" s="31">
        <v>71000</v>
      </c>
      <c r="J33" s="25">
        <v>41.4</v>
      </c>
      <c r="K33" s="21">
        <v>67000</v>
      </c>
      <c r="L33" s="25">
        <v>21.8</v>
      </c>
      <c r="M33" s="21">
        <v>75000</v>
      </c>
      <c r="N33" s="25">
        <v>21.7</v>
      </c>
      <c r="O33" s="21">
        <v>77000</v>
      </c>
      <c r="P33" s="25">
        <v>21.8</v>
      </c>
      <c r="Q33" s="21">
        <v>77000</v>
      </c>
      <c r="R33" s="25">
        <v>20.9</v>
      </c>
      <c r="S33" s="21">
        <v>71000</v>
      </c>
      <c r="T33" s="25">
        <v>20.9</v>
      </c>
      <c r="U33" s="21"/>
    </row>
    <row r="34" spans="1:21" ht="12.75">
      <c r="A34" s="44"/>
      <c r="B34" s="9"/>
      <c r="C34" s="11"/>
      <c r="D34" s="9" t="s">
        <v>43</v>
      </c>
      <c r="E34" s="11"/>
      <c r="F34" s="9" t="s">
        <v>44</v>
      </c>
      <c r="G34" s="11"/>
      <c r="H34" s="9" t="s">
        <v>45</v>
      </c>
      <c r="I34" s="11"/>
      <c r="J34" s="9" t="s">
        <v>47</v>
      </c>
      <c r="K34" s="11"/>
      <c r="L34" s="9" t="s">
        <v>48</v>
      </c>
      <c r="M34" s="11"/>
      <c r="N34" s="9" t="s">
        <v>49</v>
      </c>
      <c r="O34" s="10"/>
      <c r="P34" s="9" t="s">
        <v>50</v>
      </c>
      <c r="Q34" s="32"/>
      <c r="R34" s="9" t="s">
        <v>51</v>
      </c>
      <c r="S34" s="11"/>
      <c r="T34" s="9" t="s">
        <v>52</v>
      </c>
      <c r="U34" s="11"/>
    </row>
    <row r="35" spans="1:21" ht="12.75">
      <c r="A35" s="45" t="s">
        <v>53</v>
      </c>
      <c r="B35" s="13" t="s">
        <v>71</v>
      </c>
      <c r="C35" s="15"/>
      <c r="D35" s="13" t="s">
        <v>27</v>
      </c>
      <c r="E35" s="15">
        <f>D36*E36</f>
        <v>2525600</v>
      </c>
      <c r="F35" s="13" t="s">
        <v>57</v>
      </c>
      <c r="G35" s="15"/>
      <c r="H35" s="13" t="s">
        <v>73</v>
      </c>
      <c r="I35" s="15">
        <f>H36*I36</f>
        <v>2666600</v>
      </c>
      <c r="J35" s="13" t="s">
        <v>27</v>
      </c>
      <c r="K35" s="15">
        <f>J36*K36</f>
        <v>2773800</v>
      </c>
      <c r="L35" s="33" t="s">
        <v>76</v>
      </c>
      <c r="M35" s="15">
        <f>L36*M36</f>
        <v>1635000</v>
      </c>
      <c r="N35" s="33" t="s">
        <v>22</v>
      </c>
      <c r="O35" s="14"/>
      <c r="P35" s="33" t="s">
        <v>22</v>
      </c>
      <c r="Q35" s="15"/>
      <c r="R35" s="33" t="s">
        <v>75</v>
      </c>
      <c r="S35" s="15"/>
      <c r="T35" s="13" t="s">
        <v>46</v>
      </c>
      <c r="U35" s="15">
        <f>T36*U36</f>
        <v>1525700</v>
      </c>
    </row>
    <row r="36" spans="1:21" ht="12.75">
      <c r="A36" s="46"/>
      <c r="B36" s="25"/>
      <c r="C36" s="21"/>
      <c r="D36" s="25">
        <v>32.8</v>
      </c>
      <c r="E36" s="21">
        <v>77000</v>
      </c>
      <c r="F36" s="25">
        <v>24.2</v>
      </c>
      <c r="G36" s="31"/>
      <c r="H36" s="25">
        <v>39.8</v>
      </c>
      <c r="I36" s="30">
        <v>67000</v>
      </c>
      <c r="J36" s="25">
        <v>41.4</v>
      </c>
      <c r="K36" s="47">
        <v>67000</v>
      </c>
      <c r="L36" s="25">
        <v>21.8</v>
      </c>
      <c r="M36" s="21">
        <v>75000</v>
      </c>
      <c r="N36" s="25">
        <v>21.7</v>
      </c>
      <c r="O36" s="48">
        <v>67000</v>
      </c>
      <c r="P36" s="25">
        <v>21.8</v>
      </c>
      <c r="Q36" s="31">
        <v>67000</v>
      </c>
      <c r="R36" s="25">
        <v>20.9</v>
      </c>
      <c r="S36" s="31"/>
      <c r="T36" s="25">
        <v>20.9</v>
      </c>
      <c r="U36" s="30">
        <v>73000</v>
      </c>
    </row>
    <row r="37" spans="1:21" ht="12.75">
      <c r="A37" s="44"/>
      <c r="B37" s="9"/>
      <c r="C37" s="11"/>
      <c r="D37" s="13" t="s">
        <v>59</v>
      </c>
      <c r="E37" s="24"/>
      <c r="F37" s="9" t="s">
        <v>60</v>
      </c>
      <c r="G37" s="11"/>
      <c r="H37" s="13" t="s">
        <v>62</v>
      </c>
      <c r="I37" s="49"/>
      <c r="J37" s="13" t="s">
        <v>63</v>
      </c>
      <c r="K37" s="24"/>
      <c r="L37" s="13" t="s">
        <v>65</v>
      </c>
      <c r="M37" s="24"/>
      <c r="N37" s="13" t="s">
        <v>66</v>
      </c>
      <c r="O37" s="24"/>
      <c r="P37" s="13" t="s">
        <v>67</v>
      </c>
      <c r="Q37" s="24"/>
      <c r="R37" s="13" t="s">
        <v>68</v>
      </c>
      <c r="S37" s="24"/>
      <c r="T37" s="13"/>
      <c r="U37" s="24"/>
    </row>
    <row r="38" spans="1:21" ht="12.75">
      <c r="A38" s="45" t="s">
        <v>70</v>
      </c>
      <c r="B38" s="13" t="s">
        <v>71</v>
      </c>
      <c r="C38" s="15"/>
      <c r="D38" s="13" t="s">
        <v>56</v>
      </c>
      <c r="E38" s="15">
        <f>D39*E39</f>
        <v>2263200</v>
      </c>
      <c r="F38" s="13" t="s">
        <v>57</v>
      </c>
      <c r="G38" s="15"/>
      <c r="H38" s="50" t="s">
        <v>73</v>
      </c>
      <c r="I38" s="15">
        <f>H39*I39</f>
        <v>3144200</v>
      </c>
      <c r="J38" s="13" t="s">
        <v>27</v>
      </c>
      <c r="K38" s="15">
        <f>J39*K39</f>
        <v>2939400</v>
      </c>
      <c r="L38" s="13" t="s">
        <v>76</v>
      </c>
      <c r="M38" s="15">
        <f>L39*M39</f>
        <v>1591400</v>
      </c>
      <c r="N38" s="13" t="s">
        <v>27</v>
      </c>
      <c r="O38" s="15">
        <f>N39*O39</f>
        <v>1627500</v>
      </c>
      <c r="P38" s="13" t="s">
        <v>56</v>
      </c>
      <c r="Q38" s="15">
        <f>P39*Q39</f>
        <v>1635000</v>
      </c>
      <c r="R38" s="13" t="s">
        <v>27</v>
      </c>
      <c r="S38" s="15">
        <f>R39*S39</f>
        <v>1649800</v>
      </c>
      <c r="T38" s="33" t="s">
        <v>77</v>
      </c>
      <c r="U38" s="15"/>
    </row>
    <row r="39" spans="1:21" ht="12.75">
      <c r="A39" s="46"/>
      <c r="B39" s="25"/>
      <c r="C39" s="21"/>
      <c r="D39" s="25">
        <v>32.8</v>
      </c>
      <c r="E39" s="30">
        <v>69000</v>
      </c>
      <c r="F39" s="25">
        <v>24.2</v>
      </c>
      <c r="G39" s="31"/>
      <c r="H39" s="25">
        <v>39.8</v>
      </c>
      <c r="I39" s="31">
        <v>79000</v>
      </c>
      <c r="J39" s="25">
        <v>41.4</v>
      </c>
      <c r="K39" s="31">
        <v>71000</v>
      </c>
      <c r="L39" s="25">
        <v>21.8</v>
      </c>
      <c r="M39" s="21">
        <v>73000</v>
      </c>
      <c r="N39" s="25">
        <v>21.7</v>
      </c>
      <c r="O39" s="21">
        <v>75000</v>
      </c>
      <c r="P39" s="25">
        <v>21.8</v>
      </c>
      <c r="Q39" s="21">
        <v>75000</v>
      </c>
      <c r="R39" s="25">
        <v>22.6</v>
      </c>
      <c r="S39" s="21">
        <v>73000</v>
      </c>
      <c r="T39" s="25"/>
      <c r="U39" s="21"/>
    </row>
    <row r="40" spans="1:2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2018-06-06T10:37:41Z</dcterms:modified>
  <cp:category/>
  <cp:version/>
  <cp:contentType/>
  <cp:contentStatus/>
</cp:coreProperties>
</file>